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3895" windowHeight="10290" activeTab="2"/>
  </bookViews>
  <sheets>
    <sheet name="Тит" sheetId="3" r:id="rId1"/>
    <sheet name="1" sheetId="2" r:id="rId2"/>
    <sheet name="2" sheetId="1" r:id="rId3"/>
  </sheets>
  <externalReferences>
    <externalReference r:id="rId4"/>
  </externalReferences>
  <definedNames>
    <definedName name="_xlnm.Print_Area" localSheetId="1">'1'!$B$1:$M$31</definedName>
    <definedName name="_xlnm.Print_Area" localSheetId="2">'2'!$B$1:$H$38</definedName>
    <definedName name="_xlnm.Print_Area" localSheetId="0">Тит!$A$1:$O$34</definedName>
  </definedNames>
  <calcPr calcId="125725"/>
</workbook>
</file>

<file path=xl/calcChain.xml><?xml version="1.0" encoding="utf-8"?>
<calcChain xmlns="http://schemas.openxmlformats.org/spreadsheetml/2006/main">
  <c r="M30" i="2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3"/>
  <c r="L23"/>
  <c r="K23"/>
  <c r="J23"/>
  <c r="I23"/>
  <c r="H23"/>
  <c r="G23"/>
  <c r="F23"/>
  <c r="E23"/>
  <c r="D23"/>
  <c r="M22"/>
  <c r="L22"/>
  <c r="K22"/>
  <c r="J22"/>
  <c r="I22"/>
  <c r="H22"/>
  <c r="G22"/>
  <c r="F22"/>
  <c r="E22"/>
  <c r="D22"/>
  <c r="M21"/>
  <c r="L21"/>
  <c r="K21"/>
  <c r="J21"/>
  <c r="I21"/>
  <c r="H21"/>
  <c r="G21"/>
  <c r="F21"/>
  <c r="E21"/>
  <c r="D21"/>
  <c r="M20"/>
  <c r="L20"/>
  <c r="K20"/>
  <c r="J20"/>
  <c r="I20"/>
  <c r="H20"/>
  <c r="G20"/>
  <c r="F20"/>
  <c r="E20"/>
  <c r="D20"/>
  <c r="M19"/>
  <c r="L19"/>
  <c r="K19"/>
  <c r="J19"/>
  <c r="I19"/>
  <c r="H19"/>
  <c r="G19"/>
  <c r="F19"/>
  <c r="E19"/>
  <c r="D19"/>
  <c r="M18"/>
  <c r="L18"/>
  <c r="K18"/>
  <c r="J18"/>
  <c r="I18"/>
  <c r="H18"/>
  <c r="G18"/>
  <c r="F18"/>
  <c r="E18"/>
  <c r="D18"/>
  <c r="M17"/>
  <c r="L17"/>
  <c r="K17"/>
  <c r="J17"/>
  <c r="I17"/>
  <c r="H17"/>
  <c r="G17"/>
  <c r="F17"/>
  <c r="E17"/>
  <c r="D17"/>
  <c r="M16"/>
  <c r="L16"/>
  <c r="K16"/>
  <c r="J16"/>
  <c r="I16"/>
  <c r="H16"/>
  <c r="G16"/>
  <c r="F16"/>
  <c r="E16"/>
  <c r="D16"/>
  <c r="M15"/>
  <c r="L15"/>
  <c r="K15"/>
  <c r="J15"/>
  <c r="I15"/>
  <c r="H15"/>
  <c r="G15"/>
  <c r="F15"/>
  <c r="E15"/>
  <c r="D15"/>
  <c r="M14"/>
  <c r="L14"/>
  <c r="K14"/>
  <c r="J14"/>
  <c r="I14"/>
  <c r="H14"/>
  <c r="G14"/>
  <c r="F14"/>
  <c r="E14"/>
  <c r="D14"/>
  <c r="M13"/>
  <c r="L13"/>
  <c r="K13"/>
  <c r="J13"/>
  <c r="I13"/>
  <c r="H13"/>
  <c r="G13"/>
  <c r="F13"/>
  <c r="E13"/>
  <c r="D13"/>
  <c r="M12"/>
  <c r="L12"/>
  <c r="K12"/>
  <c r="J12"/>
  <c r="I12"/>
  <c r="H12"/>
  <c r="G12"/>
  <c r="F12"/>
  <c r="E12"/>
  <c r="D12"/>
  <c r="M11"/>
  <c r="L11"/>
  <c r="K11"/>
  <c r="J11"/>
  <c r="I11"/>
  <c r="H11"/>
  <c r="G11"/>
  <c r="F11"/>
  <c r="E11"/>
  <c r="D11"/>
  <c r="M10"/>
  <c r="L10"/>
  <c r="K10"/>
  <c r="J10"/>
  <c r="I10"/>
  <c r="H10"/>
  <c r="G10"/>
  <c r="F10"/>
  <c r="E10"/>
  <c r="D10"/>
  <c r="M9"/>
  <c r="L9"/>
  <c r="K9"/>
  <c r="J9"/>
  <c r="I9"/>
  <c r="H9"/>
  <c r="G9"/>
  <c r="F9"/>
  <c r="E9"/>
  <c r="D9"/>
  <c r="M8"/>
  <c r="L8"/>
  <c r="K8"/>
  <c r="J8"/>
  <c r="I8"/>
  <c r="H8"/>
  <c r="G8"/>
  <c r="F8"/>
  <c r="E8"/>
  <c r="D8"/>
  <c r="M7"/>
  <c r="L7"/>
  <c r="K7"/>
  <c r="J7"/>
  <c r="I7"/>
  <c r="H7"/>
  <c r="G7"/>
  <c r="F7"/>
  <c r="E7"/>
  <c r="D7"/>
  <c r="H32" i="1"/>
  <c r="J30"/>
  <c r="I30"/>
  <c r="H30"/>
  <c r="G30"/>
  <c r="F30"/>
  <c r="E30"/>
  <c r="D30"/>
  <c r="J29"/>
  <c r="I29"/>
  <c r="H29"/>
  <c r="G29"/>
  <c r="F29"/>
  <c r="E29"/>
  <c r="D29"/>
  <c r="J28"/>
  <c r="I28"/>
  <c r="H28"/>
  <c r="G28"/>
  <c r="F28"/>
  <c r="E28"/>
  <c r="D28"/>
  <c r="J27"/>
  <c r="I27"/>
  <c r="H27"/>
  <c r="G27"/>
  <c r="F27"/>
  <c r="E27"/>
  <c r="D27"/>
  <c r="J26"/>
  <c r="I26"/>
  <c r="H26"/>
  <c r="G26"/>
  <c r="F26"/>
  <c r="E26"/>
  <c r="D26"/>
  <c r="J25"/>
  <c r="I25"/>
  <c r="H25"/>
  <c r="G25"/>
  <c r="F25"/>
  <c r="E25"/>
  <c r="D25"/>
  <c r="J24"/>
  <c r="I24"/>
  <c r="H24"/>
  <c r="G24"/>
  <c r="F24"/>
  <c r="E24"/>
  <c r="D24"/>
  <c r="J23"/>
  <c r="I23"/>
  <c r="H23"/>
  <c r="G23"/>
  <c r="F23"/>
  <c r="E23"/>
  <c r="D23"/>
  <c r="J22"/>
  <c r="I22"/>
  <c r="H22"/>
  <c r="G22"/>
  <c r="F22"/>
  <c r="E22"/>
  <c r="D22"/>
  <c r="J21"/>
  <c r="I21"/>
  <c r="H21"/>
  <c r="G21"/>
  <c r="F21"/>
  <c r="E21"/>
  <c r="D21"/>
  <c r="J20"/>
  <c r="I20"/>
  <c r="H20"/>
  <c r="G20"/>
  <c r="F20"/>
  <c r="E20"/>
  <c r="D20"/>
  <c r="J19"/>
  <c r="I19"/>
  <c r="H19"/>
  <c r="G19"/>
  <c r="F19"/>
  <c r="E19"/>
  <c r="D19"/>
  <c r="J18"/>
  <c r="I18"/>
  <c r="H18"/>
  <c r="G18"/>
  <c r="F18"/>
  <c r="E18"/>
  <c r="D18"/>
  <c r="J17"/>
  <c r="I17"/>
  <c r="H17"/>
  <c r="G17"/>
  <c r="F17"/>
  <c r="E17"/>
  <c r="D17"/>
  <c r="J16"/>
  <c r="I16"/>
  <c r="H16"/>
  <c r="G16"/>
  <c r="F16"/>
  <c r="E16"/>
  <c r="D16"/>
  <c r="J15"/>
  <c r="I15"/>
  <c r="H15"/>
  <c r="G15"/>
  <c r="F15"/>
  <c r="E15"/>
  <c r="D15"/>
  <c r="J14"/>
  <c r="I14"/>
  <c r="H14"/>
  <c r="G14"/>
  <c r="F14"/>
  <c r="E14"/>
  <c r="D14"/>
  <c r="J13"/>
  <c r="I13"/>
  <c r="H13"/>
  <c r="G13"/>
  <c r="F13"/>
  <c r="E13"/>
  <c r="D13"/>
  <c r="J12"/>
  <c r="I12"/>
  <c r="H12"/>
  <c r="G12"/>
  <c r="F12"/>
  <c r="E12"/>
  <c r="D12"/>
  <c r="J11"/>
  <c r="I11"/>
  <c r="H11"/>
  <c r="G11"/>
  <c r="F11"/>
  <c r="E11"/>
  <c r="D11"/>
  <c r="J10"/>
  <c r="I10"/>
  <c r="H10"/>
  <c r="G10"/>
  <c r="F10"/>
  <c r="E10"/>
  <c r="D10"/>
  <c r="J9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</calcChain>
</file>

<file path=xl/sharedStrings.xml><?xml version="1.0" encoding="utf-8"?>
<sst xmlns="http://schemas.openxmlformats.org/spreadsheetml/2006/main" count="88" uniqueCount="54">
  <si>
    <t>Раздел II Сведения о численности иностранных работников по проверенным организациям</t>
  </si>
  <si>
    <t>№ стро-ки</t>
  </si>
  <si>
    <t>Количество проверенных хозяйству-ющих субъектов</t>
  </si>
  <si>
    <t>Численность работников на дату  проверки</t>
  </si>
  <si>
    <t>Отменено по требованию госинспекторов труда незаконно наложенных на иностранных работников дисциплинарных взысканий (ед.)</t>
  </si>
  <si>
    <t>Из гр. 6  уволенных работодателями по требованию государственных инспекторов труда</t>
  </si>
  <si>
    <t>Оформленно по требованию госинспекторов труда трудовых договоров с иностранными работниками, (ед.)</t>
  </si>
  <si>
    <t>всего</t>
  </si>
  <si>
    <t xml:space="preserve">из них  иностран-ных работников </t>
  </si>
  <si>
    <t>Из гр. 5  используемых  с превышением допустимой доли 1)</t>
  </si>
  <si>
    <t>Всего (сумма строк 02, 10)</t>
  </si>
  <si>
    <t xml:space="preserve">   в том числе:</t>
  </si>
  <si>
    <r>
      <t xml:space="preserve">  по юридическим лицам, их обособленным подразделениям</t>
    </r>
    <r>
      <rPr>
        <sz val="10"/>
        <rFont val="Times New Roman"/>
        <family val="1"/>
        <charset val="204"/>
      </rPr>
      <t xml:space="preserve">  - всего</t>
    </r>
  </si>
  <si>
    <t xml:space="preserve">         из них  осуществляющим:</t>
  </si>
  <si>
    <t xml:space="preserve">         розничную  торговлю алкогольными напитками, включая пиво (код 52.25.1)</t>
  </si>
  <si>
    <t xml:space="preserve">         розничную  торговлю фармацевтическими товарами (код 52.31)</t>
  </si>
  <si>
    <t xml:space="preserve">         розничную торговлю в палатках и на рынках (код 52.62)</t>
  </si>
  <si>
    <t xml:space="preserve">         прочую розничную торговлю вне магазинов (код 52.63)</t>
  </si>
  <si>
    <t xml:space="preserve">         прочая деятельность в области спорта (код 92.62)</t>
  </si>
  <si>
    <t>сдачу в наем собственного нежилого недвижимого имущества (земли, торговых мест) на территории, отведенной под рынки (код 70.20.2)</t>
  </si>
  <si>
    <t>другие виды экономической деятельности</t>
  </si>
  <si>
    <r>
      <t xml:space="preserve">  по индивидуальным предпринимателям</t>
    </r>
    <r>
      <rPr>
        <sz val="10"/>
        <rFont val="Times New Roman"/>
        <family val="1"/>
        <charset val="204"/>
      </rPr>
      <t xml:space="preserve"> - всего</t>
    </r>
  </si>
  <si>
    <t xml:space="preserve">         из них осуществляющим:</t>
  </si>
  <si>
    <t xml:space="preserve">         розничную торговлю алкогольными  напитками, включая пиво (код 52.25.1)</t>
  </si>
  <si>
    <t xml:space="preserve">  Из строки 10 по фермерам, индивидуальным предпринимателям,   производящим сельскохозяйственную  продукцию</t>
  </si>
  <si>
    <t xml:space="preserve">    из них осуществляющим:</t>
  </si>
  <si>
    <t>1) Предусмотренной постановлением Правительства Российской Федерации от 29 декабря  2007 г. № 1003.</t>
  </si>
  <si>
    <t xml:space="preserve">Справка:  Численность иностранных работников с которыми работодатель должен оформить трудовой договор по требованию госинспекторов труда (21) человек
</t>
  </si>
  <si>
    <t>Начальник сводно-аналитического отдела</t>
  </si>
  <si>
    <t>Анохина Н.В.</t>
  </si>
  <si>
    <t>(Ф.И.О.)</t>
  </si>
  <si>
    <t>(подпись)</t>
  </si>
  <si>
    <t xml:space="preserve">Должностное лицо, </t>
  </si>
  <si>
    <t>советник сводно-аналитического отдела</t>
  </si>
  <si>
    <t>Т.В.Голованова</t>
  </si>
  <si>
    <t>ответственное за составление формы</t>
  </si>
  <si>
    <t>(должность)</t>
  </si>
  <si>
    <t>(номер контактного телефона)</t>
  </si>
  <si>
    <t>(дата составления документа)</t>
  </si>
  <si>
    <t xml:space="preserve">Раздел 1   Сведения о результатах надзорно-контрольных мероприятий за соблюдением трудового законодательства при использовании иностранных работников, проведенных </t>
  </si>
  <si>
    <t>Код по ОКЕИ: единица – 642, тысяча рублей -384</t>
  </si>
  <si>
    <t>Количество в отчетном периоде, единиц</t>
  </si>
  <si>
    <t>Сумма наложенных админист-ративных штрафов, тыс руб</t>
  </si>
  <si>
    <t>проверок всего</t>
  </si>
  <si>
    <t>из гр. 3 совместно с органами ФМС России</t>
  </si>
  <si>
    <t>выявленных нарушений</t>
  </si>
  <si>
    <t>из графы 5 по вопросам</t>
  </si>
  <si>
    <t>выданных предписаний</t>
  </si>
  <si>
    <t>наложенных администра-тивных наказаний</t>
  </si>
  <si>
    <t>из графы 10 админист-ративных штрафов</t>
  </si>
  <si>
    <t>трудового договора</t>
  </si>
  <si>
    <t>оплаты и нормиро-вания труда</t>
  </si>
  <si>
    <t>охраны труда</t>
  </si>
  <si>
    <t>По всем проверенным организациям и индивидуальным предпринимателям, осуществляющим деятельность без образования юридического лица (сумма строк 02, 10)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</si>
</sst>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Protection="1"/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vertical="top" wrapText="1"/>
    </xf>
    <xf numFmtId="0" fontId="3" fillId="0" borderId="10" xfId="0" applyFont="1" applyBorder="1" applyAlignment="1" applyProtection="1">
      <alignment horizontal="center" wrapText="1"/>
    </xf>
    <xf numFmtId="1" fontId="3" fillId="0" borderId="10" xfId="0" applyNumberFormat="1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vertical="top" wrapText="1"/>
    </xf>
    <xf numFmtId="1" fontId="6" fillId="0" borderId="10" xfId="0" applyNumberFormat="1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1" fontId="3" fillId="0" borderId="10" xfId="0" applyNumberFormat="1" applyFont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justify" vertical="center" wrapText="1"/>
    </xf>
    <xf numFmtId="0" fontId="3" fillId="0" borderId="8" xfId="0" applyFont="1" applyBorder="1" applyAlignment="1" applyProtection="1">
      <alignment horizontal="left" vertical="top" wrapText="1" indent="2"/>
    </xf>
    <xf numFmtId="0" fontId="3" fillId="0" borderId="15" xfId="0" applyFont="1" applyBorder="1" applyAlignment="1" applyProtection="1">
      <alignment vertical="top" wrapText="1"/>
    </xf>
    <xf numFmtId="0" fontId="3" fillId="0" borderId="16" xfId="0" applyFont="1" applyBorder="1" applyAlignment="1" applyProtection="1">
      <alignment horizontal="center" wrapText="1"/>
    </xf>
    <xf numFmtId="1" fontId="3" fillId="0" borderId="16" xfId="0" applyNumberFormat="1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vertical="top"/>
    </xf>
    <xf numFmtId="164" fontId="3" fillId="0" borderId="0" xfId="0" applyNumberFormat="1" applyFont="1" applyBorder="1" applyAlignment="1" applyProtection="1">
      <alignment vertical="top"/>
      <protection locked="0"/>
    </xf>
    <xf numFmtId="1" fontId="3" fillId="0" borderId="0" xfId="0" applyNumberFormat="1" applyFont="1" applyBorder="1" applyAlignment="1" applyProtection="1">
      <alignment vertical="top" wrapText="1"/>
      <protection locked="0"/>
    </xf>
    <xf numFmtId="164" fontId="0" fillId="0" borderId="10" xfId="0" applyNumberFormat="1" applyBorder="1"/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17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alignment horizontal="justify" vertical="top" wrapText="1"/>
      <protection locked="0"/>
    </xf>
    <xf numFmtId="0" fontId="3" fillId="0" borderId="0" xfId="0" applyFont="1" applyBorder="1" applyAlignment="1" applyProtection="1">
      <alignment horizontal="justify" vertical="top"/>
      <protection locked="0"/>
    </xf>
    <xf numFmtId="0" fontId="3" fillId="0" borderId="17" xfId="0" applyFont="1" applyBorder="1" applyAlignment="1" applyProtection="1">
      <alignment horizontal="justify" vertical="top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7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164" fontId="3" fillId="0" borderId="10" xfId="0" applyNumberFormat="1" applyFont="1" applyBorder="1" applyAlignment="1" applyProtection="1">
      <alignment vertical="top" wrapText="1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164" fontId="6" fillId="0" borderId="10" xfId="0" applyNumberFormat="1" applyFont="1" applyBorder="1" applyAlignment="1" applyProtection="1">
      <alignment vertical="top" wrapText="1"/>
    </xf>
    <xf numFmtId="164" fontId="6" fillId="0" borderId="0" xfId="0" applyNumberFormat="1" applyFont="1" applyBorder="1" applyAlignment="1" applyProtection="1">
      <alignment horizontal="center" vertical="top" wrapText="1"/>
    </xf>
    <xf numFmtId="164" fontId="3" fillId="0" borderId="10" xfId="0" applyNumberFormat="1" applyFont="1" applyBorder="1" applyAlignment="1" applyProtection="1">
      <alignment vertical="top" wrapText="1"/>
      <protection locked="0"/>
    </xf>
    <xf numFmtId="164" fontId="3" fillId="0" borderId="16" xfId="0" applyNumberFormat="1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vertical="top"/>
    </xf>
    <xf numFmtId="0" fontId="0" fillId="0" borderId="0" xfId="0" applyBorder="1"/>
    <xf numFmtId="0" fontId="3" fillId="0" borderId="0" xfId="0" applyFont="1" applyBorder="1" applyAlignment="1" applyProtection="1">
      <alignment vertical="top" wrapText="1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1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/>
    </xf>
    <xf numFmtId="0" fontId="1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center" vertical="distributed"/>
      <protection locked="0"/>
    </xf>
    <xf numFmtId="0" fontId="0" fillId="0" borderId="0" xfId="0" applyAlignment="1">
      <alignment horizontal="center" vertical="distributed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1057;&#1074;&#1077;&#1076;&#1077;&#1085;&#1080;&#1103;%20&#1087;&#1086;%20&#1092;&#1086;&#1088;&#1084;&#1077;%201-&#1053;&#1050;%20(&#1103;&#1085;&#1074;&#1072;&#1088;&#1100;-&#1080;&#1102;&#1085;&#1100;)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"/>
      <sheetName val="1"/>
      <sheetName val="2"/>
      <sheetName val="РФ"/>
      <sheetName val="цфо"/>
      <sheetName val="сзфо"/>
      <sheetName val="пфо"/>
      <sheetName val="юфо"/>
      <sheetName val="скфо"/>
      <sheetName val="уфо"/>
      <sheetName val="сфо"/>
      <sheetName val="дфо"/>
      <sheetName val="Лист13"/>
      <sheetName val="РФ (с нач года)"/>
    </sheetNames>
    <sheetDataSet>
      <sheetData sheetId="0"/>
      <sheetData sheetId="1"/>
      <sheetData sheetId="2"/>
      <sheetData sheetId="3">
        <row r="7">
          <cell r="D7">
            <v>1058</v>
          </cell>
          <cell r="E7">
            <v>28</v>
          </cell>
          <cell r="F7">
            <v>8016</v>
          </cell>
          <cell r="G7">
            <v>1087</v>
          </cell>
          <cell r="H7">
            <v>888</v>
          </cell>
          <cell r="I7">
            <v>5497</v>
          </cell>
          <cell r="J7">
            <v>1054</v>
          </cell>
          <cell r="K7">
            <v>711</v>
          </cell>
          <cell r="L7">
            <v>711</v>
          </cell>
          <cell r="M7">
            <v>3586.5</v>
          </cell>
          <cell r="N7">
            <v>1057</v>
          </cell>
          <cell r="O7">
            <v>207292</v>
          </cell>
          <cell r="P7">
            <v>21318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9">
          <cell r="D9">
            <v>939</v>
          </cell>
          <cell r="E9">
            <v>19</v>
          </cell>
          <cell r="F9">
            <v>7008</v>
          </cell>
          <cell r="G9">
            <v>943</v>
          </cell>
          <cell r="H9">
            <v>796</v>
          </cell>
          <cell r="I9">
            <v>4811</v>
          </cell>
          <cell r="J9">
            <v>916</v>
          </cell>
          <cell r="K9">
            <v>636</v>
          </cell>
          <cell r="L9">
            <v>636</v>
          </cell>
          <cell r="M9">
            <v>3400.8999999999996</v>
          </cell>
          <cell r="N9">
            <v>938</v>
          </cell>
          <cell r="O9">
            <v>205026</v>
          </cell>
          <cell r="P9">
            <v>20314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1">
          <cell r="D11">
            <v>3</v>
          </cell>
          <cell r="E11">
            <v>0</v>
          </cell>
          <cell r="F11">
            <v>22</v>
          </cell>
          <cell r="G11">
            <v>3</v>
          </cell>
          <cell r="H11">
            <v>1</v>
          </cell>
          <cell r="I11">
            <v>18</v>
          </cell>
          <cell r="J11">
            <v>2</v>
          </cell>
          <cell r="K11">
            <v>2</v>
          </cell>
          <cell r="L11">
            <v>2</v>
          </cell>
          <cell r="M11">
            <v>4</v>
          </cell>
          <cell r="N11">
            <v>3</v>
          </cell>
          <cell r="O11">
            <v>7</v>
          </cell>
          <cell r="P11">
            <v>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D12">
            <v>1</v>
          </cell>
          <cell r="E12">
            <v>0</v>
          </cell>
          <cell r="F12">
            <v>12</v>
          </cell>
          <cell r="G12">
            <v>10</v>
          </cell>
          <cell r="H12">
            <v>0</v>
          </cell>
          <cell r="I12">
            <v>2</v>
          </cell>
          <cell r="J12">
            <v>1</v>
          </cell>
          <cell r="K12">
            <v>1</v>
          </cell>
          <cell r="L12">
            <v>1</v>
          </cell>
          <cell r="M12">
            <v>2</v>
          </cell>
          <cell r="N12">
            <v>1</v>
          </cell>
          <cell r="O12">
            <v>17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D13">
            <v>4</v>
          </cell>
          <cell r="E13">
            <v>0</v>
          </cell>
          <cell r="F13">
            <v>7</v>
          </cell>
          <cell r="G13">
            <v>1</v>
          </cell>
          <cell r="H13">
            <v>2</v>
          </cell>
          <cell r="I13">
            <v>4</v>
          </cell>
          <cell r="J13">
            <v>5</v>
          </cell>
          <cell r="K13">
            <v>1</v>
          </cell>
          <cell r="L13">
            <v>1</v>
          </cell>
          <cell r="M13">
            <v>30</v>
          </cell>
          <cell r="N13">
            <v>4</v>
          </cell>
          <cell r="O13">
            <v>116</v>
          </cell>
          <cell r="P13">
            <v>51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D15">
            <v>2</v>
          </cell>
          <cell r="E15">
            <v>0</v>
          </cell>
          <cell r="F15">
            <v>7</v>
          </cell>
          <cell r="G15">
            <v>0</v>
          </cell>
          <cell r="H15">
            <v>3</v>
          </cell>
          <cell r="I15">
            <v>4</v>
          </cell>
          <cell r="J15">
            <v>2</v>
          </cell>
          <cell r="K15">
            <v>1</v>
          </cell>
          <cell r="L15">
            <v>1</v>
          </cell>
          <cell r="M15">
            <v>1</v>
          </cell>
          <cell r="N15">
            <v>2</v>
          </cell>
          <cell r="O15">
            <v>404</v>
          </cell>
          <cell r="P15">
            <v>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D16">
            <v>1</v>
          </cell>
          <cell r="E16">
            <v>0</v>
          </cell>
          <cell r="F16">
            <v>3</v>
          </cell>
          <cell r="G16">
            <v>0</v>
          </cell>
          <cell r="H16">
            <v>0</v>
          </cell>
          <cell r="I16">
            <v>3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55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D17">
            <v>928</v>
          </cell>
          <cell r="E17">
            <v>19</v>
          </cell>
          <cell r="F17">
            <v>6957</v>
          </cell>
          <cell r="G17">
            <v>929</v>
          </cell>
          <cell r="H17">
            <v>790</v>
          </cell>
          <cell r="I17">
            <v>4780</v>
          </cell>
          <cell r="J17">
            <v>905</v>
          </cell>
          <cell r="K17">
            <v>630</v>
          </cell>
          <cell r="L17">
            <v>630</v>
          </cell>
          <cell r="M17">
            <v>3362.8999999999996</v>
          </cell>
          <cell r="N17">
            <v>927</v>
          </cell>
          <cell r="O17">
            <v>204427</v>
          </cell>
          <cell r="P17">
            <v>20252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D18">
            <v>119</v>
          </cell>
          <cell r="E18">
            <v>9</v>
          </cell>
          <cell r="F18">
            <v>1008</v>
          </cell>
          <cell r="G18">
            <v>144</v>
          </cell>
          <cell r="H18">
            <v>92</v>
          </cell>
          <cell r="I18">
            <v>686</v>
          </cell>
          <cell r="J18">
            <v>138</v>
          </cell>
          <cell r="K18">
            <v>75</v>
          </cell>
          <cell r="L18">
            <v>75</v>
          </cell>
          <cell r="M18">
            <v>185.6</v>
          </cell>
          <cell r="N18">
            <v>119</v>
          </cell>
          <cell r="O18">
            <v>2266</v>
          </cell>
          <cell r="P18">
            <v>1004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D22">
            <v>3</v>
          </cell>
          <cell r="E22">
            <v>0</v>
          </cell>
          <cell r="F22">
            <v>26</v>
          </cell>
          <cell r="G22">
            <v>2</v>
          </cell>
          <cell r="H22">
            <v>1</v>
          </cell>
          <cell r="I22">
            <v>18</v>
          </cell>
          <cell r="J22">
            <v>4</v>
          </cell>
          <cell r="K22">
            <v>1</v>
          </cell>
          <cell r="L22">
            <v>1</v>
          </cell>
          <cell r="M22">
            <v>1</v>
          </cell>
          <cell r="N22">
            <v>3</v>
          </cell>
          <cell r="O22">
            <v>39</v>
          </cell>
          <cell r="P22">
            <v>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D26">
            <v>116</v>
          </cell>
          <cell r="E26">
            <v>9</v>
          </cell>
          <cell r="F26">
            <v>982</v>
          </cell>
          <cell r="G26">
            <v>142</v>
          </cell>
          <cell r="H26">
            <v>91</v>
          </cell>
          <cell r="I26">
            <v>668</v>
          </cell>
          <cell r="J26">
            <v>134</v>
          </cell>
          <cell r="K26">
            <v>74</v>
          </cell>
          <cell r="L26">
            <v>74</v>
          </cell>
          <cell r="M26">
            <v>184.6</v>
          </cell>
          <cell r="N26">
            <v>116</v>
          </cell>
          <cell r="O26">
            <v>2227</v>
          </cell>
          <cell r="P26">
            <v>999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D27">
            <v>10</v>
          </cell>
          <cell r="E27">
            <v>0</v>
          </cell>
          <cell r="F27">
            <v>75</v>
          </cell>
          <cell r="G27">
            <v>19</v>
          </cell>
          <cell r="H27">
            <v>9</v>
          </cell>
          <cell r="I27">
            <v>37</v>
          </cell>
          <cell r="J27">
            <v>10</v>
          </cell>
          <cell r="K27">
            <v>6</v>
          </cell>
          <cell r="L27">
            <v>6</v>
          </cell>
          <cell r="M27">
            <v>14</v>
          </cell>
          <cell r="N27">
            <v>10</v>
          </cell>
          <cell r="O27">
            <v>351</v>
          </cell>
          <cell r="P27">
            <v>315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86" zoomScaleNormal="100" zoomScaleSheetLayoutView="86" workbookViewId="0">
      <selection activeCell="T29" sqref="T29"/>
    </sheetView>
  </sheetViews>
  <sheetFormatPr defaultRowHeight="12.75"/>
  <sheetData/>
  <pageMargins left="0.75" right="0.75" top="1" bottom="1" header="0.5" footer="0.5"/>
  <pageSetup paperSize="9" scale="80" orientation="landscape" r:id="rId1"/>
  <headerFooter alignWithMargins="0"/>
  <legacyDrawing r:id="rId2"/>
  <oleObjects>
    <oleObject progId="Документ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36"/>
  <sheetViews>
    <sheetView view="pageBreakPreview" zoomScale="75" zoomScaleNormal="75" zoomScaleSheetLayoutView="50" workbookViewId="0">
      <selection activeCell="B2" sqref="B2"/>
    </sheetView>
  </sheetViews>
  <sheetFormatPr defaultRowHeight="12.75"/>
  <cols>
    <col min="1" max="1" width="3.5703125" customWidth="1"/>
    <col min="2" max="2" width="56.5703125" customWidth="1"/>
    <col min="3" max="3" width="5.42578125" customWidth="1"/>
    <col min="4" max="4" width="8.28515625" customWidth="1"/>
    <col min="5" max="5" width="9.28515625" customWidth="1"/>
    <col min="6" max="9" width="11.28515625" customWidth="1"/>
    <col min="10" max="10" width="12.140625" customWidth="1"/>
    <col min="11" max="11" width="12" customWidth="1"/>
    <col min="12" max="12" width="12.42578125" customWidth="1"/>
    <col min="13" max="15" width="13.28515625" customWidth="1"/>
  </cols>
  <sheetData>
    <row r="1" spans="2:16" ht="31.15" customHeight="1">
      <c r="B1" s="75" t="s">
        <v>39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2:16" ht="13.5" thickBot="1">
      <c r="B2" s="4"/>
      <c r="C2" s="4"/>
      <c r="D2" s="4"/>
      <c r="E2" s="4"/>
      <c r="F2" s="4"/>
      <c r="G2" s="4"/>
      <c r="H2" s="4"/>
      <c r="I2" s="4"/>
      <c r="J2" s="49"/>
      <c r="K2" s="4"/>
      <c r="L2" s="50" t="s">
        <v>40</v>
      </c>
    </row>
    <row r="3" spans="2:16" ht="18.600000000000001" customHeight="1">
      <c r="B3" s="78"/>
      <c r="C3" s="80" t="s">
        <v>1</v>
      </c>
      <c r="D3" s="81" t="s">
        <v>41</v>
      </c>
      <c r="E3" s="82"/>
      <c r="F3" s="83"/>
      <c r="G3" s="83"/>
      <c r="H3" s="83"/>
      <c r="I3" s="83"/>
      <c r="J3" s="83"/>
      <c r="K3" s="83"/>
      <c r="L3" s="84"/>
      <c r="M3" s="85" t="s">
        <v>42</v>
      </c>
      <c r="N3" s="51"/>
      <c r="O3" s="51"/>
    </row>
    <row r="4" spans="2:16" ht="13.15" customHeight="1">
      <c r="B4" s="79"/>
      <c r="C4" s="74"/>
      <c r="D4" s="74" t="s">
        <v>43</v>
      </c>
      <c r="E4" s="89" t="s">
        <v>44</v>
      </c>
      <c r="F4" s="74" t="s">
        <v>45</v>
      </c>
      <c r="G4" s="91" t="s">
        <v>46</v>
      </c>
      <c r="H4" s="92"/>
      <c r="I4" s="93"/>
      <c r="J4" s="74" t="s">
        <v>47</v>
      </c>
      <c r="K4" s="74" t="s">
        <v>48</v>
      </c>
      <c r="L4" s="74" t="s">
        <v>49</v>
      </c>
      <c r="M4" s="86"/>
      <c r="N4" s="51"/>
      <c r="O4" s="51"/>
      <c r="P4" s="51"/>
    </row>
    <row r="5" spans="2:16" ht="57" customHeight="1">
      <c r="B5" s="79"/>
      <c r="C5" s="74"/>
      <c r="D5" s="88"/>
      <c r="E5" s="90"/>
      <c r="F5" s="88"/>
      <c r="G5" s="52" t="s">
        <v>50</v>
      </c>
      <c r="H5" s="52" t="s">
        <v>51</v>
      </c>
      <c r="I5" s="52" t="s">
        <v>52</v>
      </c>
      <c r="J5" s="74"/>
      <c r="K5" s="74"/>
      <c r="L5" s="74"/>
      <c r="M5" s="87"/>
      <c r="N5" s="51"/>
      <c r="O5" s="51"/>
      <c r="P5" s="51"/>
    </row>
    <row r="6" spans="2:16" ht="13.5" customHeight="1">
      <c r="B6" s="7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53"/>
      <c r="O6" s="53"/>
      <c r="P6" s="53"/>
    </row>
    <row r="7" spans="2:16" ht="43.15" customHeight="1">
      <c r="B7" s="10" t="s">
        <v>53</v>
      </c>
      <c r="C7" s="11">
        <v>1</v>
      </c>
      <c r="D7" s="12">
        <f>[1]РФ!D7</f>
        <v>1058</v>
      </c>
      <c r="E7" s="12">
        <f>[1]РФ!E7</f>
        <v>28</v>
      </c>
      <c r="F7" s="12">
        <f>[1]РФ!F7</f>
        <v>8016</v>
      </c>
      <c r="G7" s="12">
        <f>[1]РФ!G7</f>
        <v>1087</v>
      </c>
      <c r="H7" s="12">
        <f>[1]РФ!H7</f>
        <v>888</v>
      </c>
      <c r="I7" s="12">
        <f>[1]РФ!I7</f>
        <v>5497</v>
      </c>
      <c r="J7" s="12">
        <f>[1]РФ!J7</f>
        <v>1054</v>
      </c>
      <c r="K7" s="12">
        <f>[1]РФ!K7</f>
        <v>711</v>
      </c>
      <c r="L7" s="12">
        <f>[1]РФ!L7</f>
        <v>711</v>
      </c>
      <c r="M7" s="54">
        <f>[1]РФ!M7</f>
        <v>3586.5</v>
      </c>
      <c r="N7" s="55"/>
      <c r="O7" s="55"/>
      <c r="P7" s="55"/>
    </row>
    <row r="8" spans="2:16">
      <c r="B8" s="13" t="s">
        <v>11</v>
      </c>
      <c r="C8" s="11"/>
      <c r="D8" s="14">
        <f>[1]РФ!D8</f>
        <v>0</v>
      </c>
      <c r="E8" s="14">
        <f>[1]РФ!E8</f>
        <v>0</v>
      </c>
      <c r="F8" s="14">
        <f>[1]РФ!F8</f>
        <v>0</v>
      </c>
      <c r="G8" s="14">
        <f>[1]РФ!G8</f>
        <v>0</v>
      </c>
      <c r="H8" s="14">
        <f>[1]РФ!H8</f>
        <v>0</v>
      </c>
      <c r="I8" s="14">
        <f>[1]РФ!I8</f>
        <v>0</v>
      </c>
      <c r="J8" s="14">
        <f>[1]РФ!J8</f>
        <v>0</v>
      </c>
      <c r="K8" s="14">
        <f>[1]РФ!K8</f>
        <v>0</v>
      </c>
      <c r="L8" s="14">
        <f>[1]РФ!L8</f>
        <v>0</v>
      </c>
      <c r="M8" s="56">
        <f>[1]РФ!M8</f>
        <v>0</v>
      </c>
      <c r="N8" s="57"/>
      <c r="O8" s="57"/>
      <c r="P8" s="57"/>
    </row>
    <row r="9" spans="2:16" ht="16.149999999999999" customHeight="1">
      <c r="B9" s="10" t="s">
        <v>12</v>
      </c>
      <c r="C9" s="11">
        <v>2</v>
      </c>
      <c r="D9" s="12">
        <f>[1]РФ!D9</f>
        <v>939</v>
      </c>
      <c r="E9" s="12">
        <f>[1]РФ!E9</f>
        <v>19</v>
      </c>
      <c r="F9" s="12">
        <f>[1]РФ!F9</f>
        <v>7008</v>
      </c>
      <c r="G9" s="12">
        <f>[1]РФ!G9</f>
        <v>943</v>
      </c>
      <c r="H9" s="12">
        <f>[1]РФ!H9</f>
        <v>796</v>
      </c>
      <c r="I9" s="12">
        <f>[1]РФ!I9</f>
        <v>4811</v>
      </c>
      <c r="J9" s="12">
        <f>[1]РФ!J9</f>
        <v>916</v>
      </c>
      <c r="K9" s="12">
        <f>[1]РФ!K9</f>
        <v>636</v>
      </c>
      <c r="L9" s="12">
        <f>[1]РФ!L9</f>
        <v>636</v>
      </c>
      <c r="M9" s="54">
        <f>[1]РФ!M9</f>
        <v>3400.8999999999996</v>
      </c>
      <c r="N9" s="55"/>
      <c r="O9" s="55"/>
      <c r="P9" s="55"/>
    </row>
    <row r="10" spans="2:16">
      <c r="B10" s="13" t="s">
        <v>13</v>
      </c>
      <c r="C10" s="11"/>
      <c r="D10" s="14">
        <f>[1]РФ!D10</f>
        <v>0</v>
      </c>
      <c r="E10" s="14">
        <f>[1]РФ!E10</f>
        <v>0</v>
      </c>
      <c r="F10" s="14">
        <f>[1]РФ!F10</f>
        <v>0</v>
      </c>
      <c r="G10" s="14">
        <f>[1]РФ!G10</f>
        <v>0</v>
      </c>
      <c r="H10" s="14">
        <f>[1]РФ!H10</f>
        <v>0</v>
      </c>
      <c r="I10" s="14">
        <f>[1]РФ!I10</f>
        <v>0</v>
      </c>
      <c r="J10" s="14">
        <f>[1]РФ!J10</f>
        <v>0</v>
      </c>
      <c r="K10" s="14">
        <f>[1]РФ!K10</f>
        <v>0</v>
      </c>
      <c r="L10" s="14">
        <f>[1]РФ!L10</f>
        <v>0</v>
      </c>
      <c r="M10" s="56">
        <f>[1]РФ!M10</f>
        <v>0</v>
      </c>
      <c r="N10" s="57"/>
      <c r="O10" s="57"/>
      <c r="P10" s="57"/>
    </row>
    <row r="11" spans="2:16" ht="29.45" customHeight="1">
      <c r="B11" s="15" t="s">
        <v>14</v>
      </c>
      <c r="C11" s="11">
        <v>3</v>
      </c>
      <c r="D11" s="16">
        <f>[1]РФ!D11</f>
        <v>3</v>
      </c>
      <c r="E11" s="16">
        <f>[1]РФ!E11</f>
        <v>0</v>
      </c>
      <c r="F11" s="16">
        <f>[1]РФ!F11</f>
        <v>22</v>
      </c>
      <c r="G11" s="16">
        <f>[1]РФ!G11</f>
        <v>3</v>
      </c>
      <c r="H11" s="16">
        <f>[1]РФ!H11</f>
        <v>1</v>
      </c>
      <c r="I11" s="16">
        <f>[1]РФ!I11</f>
        <v>18</v>
      </c>
      <c r="J11" s="16">
        <f>[1]РФ!J11</f>
        <v>2</v>
      </c>
      <c r="K11" s="16">
        <f>[1]РФ!K11</f>
        <v>2</v>
      </c>
      <c r="L11" s="16">
        <f>[1]РФ!L11</f>
        <v>2</v>
      </c>
      <c r="M11" s="58">
        <f>[1]РФ!M11</f>
        <v>4</v>
      </c>
      <c r="N11" s="55"/>
      <c r="O11" s="55"/>
      <c r="P11" s="55"/>
    </row>
    <row r="12" spans="2:16" ht="15" customHeight="1">
      <c r="B12" s="15" t="s">
        <v>15</v>
      </c>
      <c r="C12" s="11">
        <v>4</v>
      </c>
      <c r="D12" s="16">
        <f>[1]РФ!D12</f>
        <v>1</v>
      </c>
      <c r="E12" s="16">
        <f>[1]РФ!E12</f>
        <v>0</v>
      </c>
      <c r="F12" s="16">
        <f>[1]РФ!F12</f>
        <v>12</v>
      </c>
      <c r="G12" s="16">
        <f>[1]РФ!G12</f>
        <v>10</v>
      </c>
      <c r="H12" s="16">
        <f>[1]РФ!H12</f>
        <v>0</v>
      </c>
      <c r="I12" s="16">
        <f>[1]РФ!I12</f>
        <v>2</v>
      </c>
      <c r="J12" s="16">
        <f>[1]РФ!J12</f>
        <v>1</v>
      </c>
      <c r="K12" s="16">
        <f>[1]РФ!K12</f>
        <v>1</v>
      </c>
      <c r="L12" s="16">
        <f>[1]РФ!L12</f>
        <v>1</v>
      </c>
      <c r="M12" s="58">
        <f>[1]РФ!M12</f>
        <v>2</v>
      </c>
      <c r="N12" s="55"/>
      <c r="O12" s="55"/>
      <c r="P12" s="55"/>
    </row>
    <row r="13" spans="2:16" ht="15" customHeight="1">
      <c r="B13" s="15" t="s">
        <v>16</v>
      </c>
      <c r="C13" s="11">
        <v>5</v>
      </c>
      <c r="D13" s="16">
        <f>[1]РФ!D13</f>
        <v>4</v>
      </c>
      <c r="E13" s="16">
        <f>[1]РФ!E13</f>
        <v>0</v>
      </c>
      <c r="F13" s="16">
        <f>[1]РФ!F13</f>
        <v>7</v>
      </c>
      <c r="G13" s="16">
        <f>[1]РФ!G13</f>
        <v>1</v>
      </c>
      <c r="H13" s="16">
        <f>[1]РФ!H13</f>
        <v>2</v>
      </c>
      <c r="I13" s="16">
        <f>[1]РФ!I13</f>
        <v>4</v>
      </c>
      <c r="J13" s="16">
        <f>[1]РФ!J13</f>
        <v>5</v>
      </c>
      <c r="K13" s="16">
        <f>[1]РФ!K13</f>
        <v>1</v>
      </c>
      <c r="L13" s="16">
        <f>[1]РФ!L13</f>
        <v>1</v>
      </c>
      <c r="M13" s="58">
        <f>[1]РФ!M13</f>
        <v>30</v>
      </c>
      <c r="N13" s="55"/>
      <c r="O13" s="55"/>
      <c r="P13" s="55"/>
    </row>
    <row r="14" spans="2:16" ht="15" customHeight="1">
      <c r="B14" s="15" t="s">
        <v>17</v>
      </c>
      <c r="C14" s="11">
        <v>6</v>
      </c>
      <c r="D14" s="16">
        <f>[1]РФ!D14</f>
        <v>0</v>
      </c>
      <c r="E14" s="16">
        <f>[1]РФ!E14</f>
        <v>0</v>
      </c>
      <c r="F14" s="16">
        <f>[1]РФ!F14</f>
        <v>0</v>
      </c>
      <c r="G14" s="16">
        <f>[1]РФ!G14</f>
        <v>0</v>
      </c>
      <c r="H14" s="16">
        <f>[1]РФ!H14</f>
        <v>0</v>
      </c>
      <c r="I14" s="16">
        <f>[1]РФ!I14</f>
        <v>0</v>
      </c>
      <c r="J14" s="16">
        <f>[1]РФ!J14</f>
        <v>0</v>
      </c>
      <c r="K14" s="16">
        <f>[1]РФ!K14</f>
        <v>0</v>
      </c>
      <c r="L14" s="16">
        <f>[1]РФ!L14</f>
        <v>0</v>
      </c>
      <c r="M14" s="58">
        <f>[1]РФ!M14</f>
        <v>0</v>
      </c>
      <c r="N14" s="55"/>
      <c r="O14" s="55"/>
      <c r="P14" s="55"/>
    </row>
    <row r="15" spans="2:16" ht="15" customHeight="1">
      <c r="B15" s="17" t="s">
        <v>18</v>
      </c>
      <c r="C15" s="11">
        <v>7</v>
      </c>
      <c r="D15" s="16">
        <f>[1]РФ!D15</f>
        <v>2</v>
      </c>
      <c r="E15" s="16">
        <f>[1]РФ!E15</f>
        <v>0</v>
      </c>
      <c r="F15" s="16">
        <f>[1]РФ!F15</f>
        <v>7</v>
      </c>
      <c r="G15" s="16">
        <f>[1]РФ!G15</f>
        <v>0</v>
      </c>
      <c r="H15" s="16">
        <f>[1]РФ!H15</f>
        <v>3</v>
      </c>
      <c r="I15" s="16">
        <f>[1]РФ!I15</f>
        <v>4</v>
      </c>
      <c r="J15" s="16">
        <f>[1]РФ!J15</f>
        <v>2</v>
      </c>
      <c r="K15" s="16">
        <f>[1]РФ!K15</f>
        <v>1</v>
      </c>
      <c r="L15" s="16">
        <f>[1]РФ!L15</f>
        <v>1</v>
      </c>
      <c r="M15" s="58">
        <f>[1]РФ!M15</f>
        <v>1</v>
      </c>
      <c r="N15" s="55"/>
      <c r="O15" s="55"/>
      <c r="P15" s="55"/>
    </row>
    <row r="16" spans="2:16" ht="42" customHeight="1">
      <c r="B16" s="18" t="s">
        <v>19</v>
      </c>
      <c r="C16" s="11">
        <v>8</v>
      </c>
      <c r="D16" s="16">
        <f>[1]РФ!D16</f>
        <v>1</v>
      </c>
      <c r="E16" s="16">
        <f>[1]РФ!E16</f>
        <v>0</v>
      </c>
      <c r="F16" s="16">
        <f>[1]РФ!F16</f>
        <v>3</v>
      </c>
      <c r="G16" s="16">
        <f>[1]РФ!G16</f>
        <v>0</v>
      </c>
      <c r="H16" s="16">
        <f>[1]РФ!H16</f>
        <v>0</v>
      </c>
      <c r="I16" s="16">
        <f>[1]РФ!I16</f>
        <v>3</v>
      </c>
      <c r="J16" s="16">
        <f>[1]РФ!J16</f>
        <v>1</v>
      </c>
      <c r="K16" s="16">
        <f>[1]РФ!K16</f>
        <v>1</v>
      </c>
      <c r="L16" s="16">
        <f>[1]РФ!L16</f>
        <v>1</v>
      </c>
      <c r="M16" s="58">
        <f>[1]РФ!M16</f>
        <v>1</v>
      </c>
      <c r="N16" s="55"/>
      <c r="O16" s="55"/>
      <c r="P16" s="55"/>
    </row>
    <row r="17" spans="2:16" ht="15" customHeight="1">
      <c r="B17" s="18" t="s">
        <v>20</v>
      </c>
      <c r="C17" s="11">
        <v>9</v>
      </c>
      <c r="D17" s="16">
        <f>[1]РФ!D17</f>
        <v>928</v>
      </c>
      <c r="E17" s="16">
        <f>[1]РФ!E17</f>
        <v>19</v>
      </c>
      <c r="F17" s="16">
        <f>[1]РФ!F17</f>
        <v>6957</v>
      </c>
      <c r="G17" s="16">
        <f>[1]РФ!G17</f>
        <v>929</v>
      </c>
      <c r="H17" s="16">
        <f>[1]РФ!H17</f>
        <v>790</v>
      </c>
      <c r="I17" s="16">
        <f>[1]РФ!I17</f>
        <v>4780</v>
      </c>
      <c r="J17" s="16">
        <f>[1]РФ!J17</f>
        <v>905</v>
      </c>
      <c r="K17" s="16">
        <f>[1]РФ!K17</f>
        <v>630</v>
      </c>
      <c r="L17" s="16">
        <f>[1]РФ!L17</f>
        <v>630</v>
      </c>
      <c r="M17" s="58">
        <f>[1]РФ!M17</f>
        <v>3362.8999999999996</v>
      </c>
      <c r="N17" s="55"/>
      <c r="O17" s="55"/>
      <c r="P17" s="55"/>
    </row>
    <row r="18" spans="2:16" ht="15" customHeight="1">
      <c r="B18" s="10" t="s">
        <v>21</v>
      </c>
      <c r="C18" s="11">
        <v>10</v>
      </c>
      <c r="D18" s="12">
        <f>[1]РФ!D18</f>
        <v>119</v>
      </c>
      <c r="E18" s="12">
        <f>[1]РФ!E18</f>
        <v>9</v>
      </c>
      <c r="F18" s="12">
        <f>[1]РФ!F18</f>
        <v>1008</v>
      </c>
      <c r="G18" s="12">
        <f>[1]РФ!G18</f>
        <v>144</v>
      </c>
      <c r="H18" s="12">
        <f>[1]РФ!H18</f>
        <v>92</v>
      </c>
      <c r="I18" s="12">
        <f>[1]РФ!I18</f>
        <v>686</v>
      </c>
      <c r="J18" s="12">
        <f>[1]РФ!J18</f>
        <v>138</v>
      </c>
      <c r="K18" s="12">
        <f>[1]РФ!K18</f>
        <v>75</v>
      </c>
      <c r="L18" s="12">
        <f>[1]РФ!L18</f>
        <v>75</v>
      </c>
      <c r="M18" s="54">
        <f>[1]РФ!M18</f>
        <v>185.6</v>
      </c>
      <c r="N18" s="55"/>
      <c r="O18" s="55"/>
      <c r="P18" s="55"/>
    </row>
    <row r="19" spans="2:16">
      <c r="B19" s="13" t="s">
        <v>22</v>
      </c>
      <c r="C19" s="11"/>
      <c r="D19" s="14">
        <f>[1]РФ!D19</f>
        <v>0</v>
      </c>
      <c r="E19" s="14">
        <f>[1]РФ!E19</f>
        <v>0</v>
      </c>
      <c r="F19" s="14">
        <f>[1]РФ!F19</f>
        <v>0</v>
      </c>
      <c r="G19" s="14">
        <f>[1]РФ!G19</f>
        <v>0</v>
      </c>
      <c r="H19" s="14">
        <f>[1]РФ!H19</f>
        <v>0</v>
      </c>
      <c r="I19" s="14">
        <f>[1]РФ!I19</f>
        <v>0</v>
      </c>
      <c r="J19" s="14">
        <f>[1]РФ!J19</f>
        <v>0</v>
      </c>
      <c r="K19" s="14">
        <f>[1]РФ!K19</f>
        <v>0</v>
      </c>
      <c r="L19" s="14">
        <f>[1]РФ!L19</f>
        <v>0</v>
      </c>
      <c r="M19" s="56">
        <f>[1]РФ!M19</f>
        <v>0</v>
      </c>
      <c r="N19" s="57"/>
      <c r="O19" s="57"/>
      <c r="P19" s="57"/>
    </row>
    <row r="20" spans="2:16" ht="28.9" customHeight="1">
      <c r="B20" s="15" t="s">
        <v>23</v>
      </c>
      <c r="C20" s="11">
        <v>11</v>
      </c>
      <c r="D20" s="16">
        <f>[1]РФ!D20</f>
        <v>0</v>
      </c>
      <c r="E20" s="16">
        <f>[1]РФ!E20</f>
        <v>0</v>
      </c>
      <c r="F20" s="16">
        <f>[1]РФ!F20</f>
        <v>0</v>
      </c>
      <c r="G20" s="16">
        <f>[1]РФ!G20</f>
        <v>0</v>
      </c>
      <c r="H20" s="16">
        <f>[1]РФ!H20</f>
        <v>0</v>
      </c>
      <c r="I20" s="16">
        <f>[1]РФ!I20</f>
        <v>0</v>
      </c>
      <c r="J20" s="16">
        <f>[1]РФ!J20</f>
        <v>0</v>
      </c>
      <c r="K20" s="16">
        <f>[1]РФ!K20</f>
        <v>0</v>
      </c>
      <c r="L20" s="16">
        <f>[1]РФ!L20</f>
        <v>0</v>
      </c>
      <c r="M20" s="58">
        <f>[1]РФ!M20</f>
        <v>0</v>
      </c>
      <c r="N20" s="55"/>
      <c r="O20" s="55"/>
      <c r="P20" s="55"/>
    </row>
    <row r="21" spans="2:16" ht="13.9" customHeight="1">
      <c r="B21" s="15" t="s">
        <v>15</v>
      </c>
      <c r="C21" s="11">
        <v>12</v>
      </c>
      <c r="D21" s="16">
        <f>[1]РФ!D21</f>
        <v>0</v>
      </c>
      <c r="E21" s="16">
        <f>[1]РФ!E21</f>
        <v>0</v>
      </c>
      <c r="F21" s="16">
        <f>[1]РФ!F21</f>
        <v>0</v>
      </c>
      <c r="G21" s="16">
        <f>[1]РФ!G21</f>
        <v>0</v>
      </c>
      <c r="H21" s="16">
        <f>[1]РФ!H21</f>
        <v>0</v>
      </c>
      <c r="I21" s="16">
        <f>[1]РФ!I21</f>
        <v>0</v>
      </c>
      <c r="J21" s="16">
        <f>[1]РФ!J21</f>
        <v>0</v>
      </c>
      <c r="K21" s="16">
        <f>[1]РФ!K21</f>
        <v>0</v>
      </c>
      <c r="L21" s="16">
        <f>[1]РФ!L21</f>
        <v>0</v>
      </c>
      <c r="M21" s="58">
        <f>[1]РФ!M21</f>
        <v>0</v>
      </c>
      <c r="N21" s="55"/>
      <c r="O21" s="55"/>
      <c r="P21" s="55"/>
    </row>
    <row r="22" spans="2:16" ht="15" customHeight="1">
      <c r="B22" s="15" t="s">
        <v>16</v>
      </c>
      <c r="C22" s="11">
        <v>13</v>
      </c>
      <c r="D22" s="16">
        <f>[1]РФ!D22</f>
        <v>3</v>
      </c>
      <c r="E22" s="16">
        <f>[1]РФ!E22</f>
        <v>0</v>
      </c>
      <c r="F22" s="16">
        <f>[1]РФ!F22</f>
        <v>26</v>
      </c>
      <c r="G22" s="16">
        <f>[1]РФ!G22</f>
        <v>2</v>
      </c>
      <c r="H22" s="16">
        <f>[1]РФ!H22</f>
        <v>1</v>
      </c>
      <c r="I22" s="16">
        <f>[1]РФ!I22</f>
        <v>18</v>
      </c>
      <c r="J22" s="16">
        <f>[1]РФ!J22</f>
        <v>4</v>
      </c>
      <c r="K22" s="16">
        <f>[1]РФ!K22</f>
        <v>1</v>
      </c>
      <c r="L22" s="16">
        <f>[1]РФ!L22</f>
        <v>1</v>
      </c>
      <c r="M22" s="58">
        <f>[1]РФ!M22</f>
        <v>1</v>
      </c>
      <c r="N22" s="55"/>
      <c r="O22" s="55"/>
      <c r="P22" s="55"/>
    </row>
    <row r="23" spans="2:16" ht="15" customHeight="1">
      <c r="B23" s="15" t="s">
        <v>17</v>
      </c>
      <c r="C23" s="11">
        <v>14</v>
      </c>
      <c r="D23" s="16">
        <f>[1]РФ!D23</f>
        <v>0</v>
      </c>
      <c r="E23" s="16">
        <f>[1]РФ!E23</f>
        <v>0</v>
      </c>
      <c r="F23" s="16">
        <f>[1]РФ!F23</f>
        <v>0</v>
      </c>
      <c r="G23" s="16">
        <f>[1]РФ!G23</f>
        <v>0</v>
      </c>
      <c r="H23" s="16">
        <f>[1]РФ!H23</f>
        <v>0</v>
      </c>
      <c r="I23" s="16">
        <f>[1]РФ!I23</f>
        <v>0</v>
      </c>
      <c r="J23" s="16">
        <f>[1]РФ!J23</f>
        <v>0</v>
      </c>
      <c r="K23" s="16">
        <f>[1]РФ!K23</f>
        <v>0</v>
      </c>
      <c r="L23" s="16">
        <f>[1]РФ!L23</f>
        <v>0</v>
      </c>
      <c r="M23" s="58">
        <f>[1]РФ!M23</f>
        <v>0</v>
      </c>
      <c r="N23" s="55"/>
      <c r="O23" s="55"/>
      <c r="P23" s="55"/>
    </row>
    <row r="24" spans="2:16" ht="15" customHeight="1">
      <c r="B24" s="17" t="s">
        <v>18</v>
      </c>
      <c r="C24" s="11">
        <v>15</v>
      </c>
      <c r="D24" s="16">
        <f>[1]РФ!D24</f>
        <v>0</v>
      </c>
      <c r="E24" s="16">
        <f>[1]РФ!E24</f>
        <v>0</v>
      </c>
      <c r="F24" s="16">
        <f>[1]РФ!F24</f>
        <v>0</v>
      </c>
      <c r="G24" s="16">
        <f>[1]РФ!G24</f>
        <v>0</v>
      </c>
      <c r="H24" s="16">
        <f>[1]РФ!H24</f>
        <v>0</v>
      </c>
      <c r="I24" s="16">
        <f>[1]РФ!I24</f>
        <v>0</v>
      </c>
      <c r="J24" s="16">
        <f>[1]РФ!J24</f>
        <v>0</v>
      </c>
      <c r="K24" s="16">
        <f>[1]РФ!K24</f>
        <v>0</v>
      </c>
      <c r="L24" s="16">
        <f>[1]РФ!L24</f>
        <v>0</v>
      </c>
      <c r="M24" s="58">
        <f>[1]РФ!M24</f>
        <v>0</v>
      </c>
      <c r="N24" s="55"/>
      <c r="O24" s="55"/>
      <c r="P24" s="55"/>
    </row>
    <row r="25" spans="2:16" ht="39.6" customHeight="1">
      <c r="B25" s="18" t="s">
        <v>19</v>
      </c>
      <c r="C25" s="11">
        <v>16</v>
      </c>
      <c r="D25" s="16">
        <f>[1]РФ!D25</f>
        <v>0</v>
      </c>
      <c r="E25" s="16">
        <f>[1]РФ!E25</f>
        <v>0</v>
      </c>
      <c r="F25" s="16">
        <f>[1]РФ!F25</f>
        <v>0</v>
      </c>
      <c r="G25" s="16">
        <f>[1]РФ!G25</f>
        <v>0</v>
      </c>
      <c r="H25" s="16">
        <f>[1]РФ!H25</f>
        <v>0</v>
      </c>
      <c r="I25" s="16">
        <f>[1]РФ!I25</f>
        <v>0</v>
      </c>
      <c r="J25" s="16">
        <f>[1]РФ!J25</f>
        <v>0</v>
      </c>
      <c r="K25" s="16">
        <f>[1]РФ!K25</f>
        <v>0</v>
      </c>
      <c r="L25" s="16">
        <f>[1]РФ!L25</f>
        <v>0</v>
      </c>
      <c r="M25" s="58">
        <f>[1]РФ!M25</f>
        <v>0</v>
      </c>
      <c r="N25" s="55"/>
      <c r="O25" s="55"/>
      <c r="P25" s="55"/>
    </row>
    <row r="26" spans="2:16" ht="15" customHeight="1">
      <c r="B26" s="18" t="s">
        <v>20</v>
      </c>
      <c r="C26" s="11">
        <v>17</v>
      </c>
      <c r="D26" s="16">
        <f>[1]РФ!D26</f>
        <v>116</v>
      </c>
      <c r="E26" s="16">
        <f>[1]РФ!E26</f>
        <v>9</v>
      </c>
      <c r="F26" s="16">
        <f>[1]РФ!F26</f>
        <v>982</v>
      </c>
      <c r="G26" s="16">
        <f>[1]РФ!G26</f>
        <v>142</v>
      </c>
      <c r="H26" s="16">
        <f>[1]РФ!H26</f>
        <v>91</v>
      </c>
      <c r="I26" s="16">
        <f>[1]РФ!I26</f>
        <v>668</v>
      </c>
      <c r="J26" s="16">
        <f>[1]РФ!J26</f>
        <v>134</v>
      </c>
      <c r="K26" s="16">
        <f>[1]РФ!K26</f>
        <v>74</v>
      </c>
      <c r="L26" s="16">
        <f>[1]РФ!L26</f>
        <v>74</v>
      </c>
      <c r="M26" s="58">
        <f>[1]РФ!M26</f>
        <v>184.6</v>
      </c>
      <c r="N26" s="55"/>
      <c r="O26" s="55"/>
      <c r="P26" s="55"/>
    </row>
    <row r="27" spans="2:16" ht="30.6" customHeight="1">
      <c r="B27" s="10" t="s">
        <v>24</v>
      </c>
      <c r="C27" s="11">
        <v>18</v>
      </c>
      <c r="D27" s="16">
        <f>[1]РФ!D27</f>
        <v>10</v>
      </c>
      <c r="E27" s="16">
        <f>[1]РФ!E27</f>
        <v>0</v>
      </c>
      <c r="F27" s="16">
        <f>[1]РФ!F27</f>
        <v>75</v>
      </c>
      <c r="G27" s="16">
        <f>[1]РФ!G27</f>
        <v>19</v>
      </c>
      <c r="H27" s="16">
        <f>[1]РФ!H27</f>
        <v>9</v>
      </c>
      <c r="I27" s="16">
        <f>[1]РФ!I27</f>
        <v>37</v>
      </c>
      <c r="J27" s="16">
        <f>[1]РФ!J27</f>
        <v>10</v>
      </c>
      <c r="K27" s="16">
        <f>[1]РФ!K27</f>
        <v>6</v>
      </c>
      <c r="L27" s="16">
        <f>[1]РФ!L27</f>
        <v>6</v>
      </c>
      <c r="M27" s="58">
        <f>[1]РФ!M27</f>
        <v>14</v>
      </c>
      <c r="N27" s="55"/>
      <c r="O27" s="55"/>
      <c r="P27" s="55"/>
    </row>
    <row r="28" spans="2:16">
      <c r="B28" s="13" t="s">
        <v>25</v>
      </c>
      <c r="C28" s="11"/>
      <c r="D28" s="14">
        <f>[1]РФ!D28</f>
        <v>0</v>
      </c>
      <c r="E28" s="14">
        <f>[1]РФ!E28</f>
        <v>0</v>
      </c>
      <c r="F28" s="14">
        <f>[1]РФ!F28</f>
        <v>0</v>
      </c>
      <c r="G28" s="14">
        <f>[1]РФ!G28</f>
        <v>0</v>
      </c>
      <c r="H28" s="14">
        <f>[1]РФ!H28</f>
        <v>0</v>
      </c>
      <c r="I28" s="14">
        <f>[1]РФ!I28</f>
        <v>0</v>
      </c>
      <c r="J28" s="14">
        <f>[1]РФ!J28</f>
        <v>0</v>
      </c>
      <c r="K28" s="14">
        <f>[1]РФ!K28</f>
        <v>0</v>
      </c>
      <c r="L28" s="14">
        <f>[1]РФ!L28</f>
        <v>0</v>
      </c>
      <c r="M28" s="56">
        <f>[1]РФ!M28</f>
        <v>0</v>
      </c>
      <c r="N28" s="57"/>
      <c r="O28" s="57"/>
      <c r="P28" s="57"/>
    </row>
    <row r="29" spans="2:16" ht="15" customHeight="1">
      <c r="B29" s="15" t="s">
        <v>16</v>
      </c>
      <c r="C29" s="11">
        <v>19</v>
      </c>
      <c r="D29" s="16">
        <f>[1]РФ!D29</f>
        <v>0</v>
      </c>
      <c r="E29" s="16">
        <f>[1]РФ!E29</f>
        <v>0</v>
      </c>
      <c r="F29" s="16">
        <f>[1]РФ!F29</f>
        <v>0</v>
      </c>
      <c r="G29" s="16">
        <f>[1]РФ!G29</f>
        <v>0</v>
      </c>
      <c r="H29" s="16">
        <f>[1]РФ!H29</f>
        <v>0</v>
      </c>
      <c r="I29" s="16">
        <f>[1]РФ!I29</f>
        <v>0</v>
      </c>
      <c r="J29" s="16">
        <f>[1]РФ!J29</f>
        <v>0</v>
      </c>
      <c r="K29" s="16">
        <f>[1]РФ!K29</f>
        <v>0</v>
      </c>
      <c r="L29" s="16">
        <f>[1]РФ!L29</f>
        <v>0</v>
      </c>
      <c r="M29" s="58">
        <f>[1]РФ!M29</f>
        <v>0</v>
      </c>
      <c r="N29" s="55"/>
      <c r="O29" s="55"/>
      <c r="P29" s="55"/>
    </row>
    <row r="30" spans="2:16" ht="15" customHeight="1" thickBot="1">
      <c r="B30" s="19" t="s">
        <v>17</v>
      </c>
      <c r="C30" s="20">
        <v>20</v>
      </c>
      <c r="D30" s="21">
        <f>[1]РФ!D30</f>
        <v>0</v>
      </c>
      <c r="E30" s="21">
        <f>[1]РФ!E30</f>
        <v>0</v>
      </c>
      <c r="F30" s="21">
        <f>[1]РФ!F30</f>
        <v>0</v>
      </c>
      <c r="G30" s="21">
        <f>[1]РФ!G30</f>
        <v>0</v>
      </c>
      <c r="H30" s="21">
        <f>[1]РФ!H30</f>
        <v>0</v>
      </c>
      <c r="I30" s="21">
        <f>[1]РФ!I30</f>
        <v>0</v>
      </c>
      <c r="J30" s="21">
        <f>[1]РФ!J30</f>
        <v>0</v>
      </c>
      <c r="K30" s="21">
        <f>[1]РФ!K30</f>
        <v>0</v>
      </c>
      <c r="L30" s="21">
        <f>[1]РФ!L30</f>
        <v>0</v>
      </c>
      <c r="M30" s="59">
        <f>[1]РФ!M30</f>
        <v>0</v>
      </c>
      <c r="N30" s="55"/>
      <c r="O30" s="55"/>
      <c r="P30" s="55"/>
    </row>
    <row r="31" spans="2:16" ht="13.15" customHeight="1"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2:16">
      <c r="B32" s="53"/>
      <c r="C32" s="62"/>
      <c r="D32" s="36"/>
      <c r="E32" s="36"/>
      <c r="F32" s="36"/>
      <c r="G32" s="36"/>
      <c r="H32" s="36"/>
      <c r="I32" s="36"/>
      <c r="J32" s="36"/>
      <c r="K32" s="31"/>
      <c r="L32" s="36"/>
      <c r="M32" s="63"/>
    </row>
    <row r="33" spans="2:13">
      <c r="B33" s="64"/>
      <c r="C33" s="65"/>
      <c r="D33" s="35"/>
      <c r="E33" s="35"/>
      <c r="F33" s="31"/>
      <c r="G33" s="31"/>
      <c r="H33" s="31"/>
      <c r="I33" s="31"/>
      <c r="J33" s="35"/>
      <c r="K33" s="35"/>
      <c r="L33" s="35"/>
      <c r="M33" s="63"/>
    </row>
    <row r="34" spans="2:13">
      <c r="B34" s="66"/>
      <c r="C34" s="67"/>
      <c r="D34" s="42"/>
      <c r="E34" s="42"/>
      <c r="F34" s="68"/>
      <c r="G34" s="68"/>
      <c r="H34" s="68"/>
      <c r="I34" s="68"/>
      <c r="J34" s="69"/>
      <c r="K34" s="69"/>
      <c r="L34" s="35"/>
      <c r="M34" s="63"/>
    </row>
    <row r="35" spans="2:13" ht="12.6" customHeight="1">
      <c r="B35" s="66"/>
      <c r="C35" s="65"/>
      <c r="D35" s="70"/>
      <c r="E35" s="70"/>
      <c r="F35" s="65"/>
      <c r="G35" s="65"/>
      <c r="H35" s="65"/>
      <c r="I35" s="65"/>
      <c r="J35" s="70"/>
      <c r="K35" s="71"/>
      <c r="L35" s="69"/>
      <c r="M35" s="63"/>
    </row>
    <row r="36" spans="2:13">
      <c r="D36" s="70"/>
      <c r="E36" s="70"/>
      <c r="K36" s="72"/>
      <c r="L36" s="73"/>
    </row>
  </sheetData>
  <sheetProtection sheet="1" objects="1" scenarios="1"/>
  <mergeCells count="12">
    <mergeCell ref="K4:K5"/>
    <mergeCell ref="L4:L5"/>
    <mergeCell ref="B1:M1"/>
    <mergeCell ref="B3:B5"/>
    <mergeCell ref="C3:C5"/>
    <mergeCell ref="D3:L3"/>
    <mergeCell ref="M3:M5"/>
    <mergeCell ref="D4:D5"/>
    <mergeCell ref="E4:E5"/>
    <mergeCell ref="F4:F5"/>
    <mergeCell ref="G4:I4"/>
    <mergeCell ref="J4:J5"/>
  </mergeCells>
  <pageMargins left="0.34" right="0.2" top="0.5" bottom="0.47" header="0.35" footer="0.33"/>
  <pageSetup paperSize="9" scale="8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8"/>
  <sheetViews>
    <sheetView tabSelected="1" view="pageBreakPreview" topLeftCell="A13" zoomScale="75" zoomScaleNormal="75" zoomScaleSheetLayoutView="50" workbookViewId="0">
      <selection activeCell="E39" sqref="E39"/>
    </sheetView>
  </sheetViews>
  <sheetFormatPr defaultRowHeight="12.75"/>
  <cols>
    <col min="1" max="1" width="3.5703125" customWidth="1"/>
    <col min="2" max="2" width="88.140625" customWidth="1"/>
    <col min="3" max="3" width="5.42578125" customWidth="1"/>
    <col min="4" max="4" width="11.7109375" customWidth="1"/>
    <col min="5" max="5" width="10.42578125" customWidth="1"/>
    <col min="6" max="6" width="10.7109375" customWidth="1"/>
    <col min="7" max="7" width="15.5703125" customWidth="1"/>
    <col min="8" max="8" width="20.7109375" customWidth="1"/>
    <col min="9" max="9" width="17.28515625" customWidth="1"/>
    <col min="10" max="10" width="15.140625" customWidth="1"/>
  </cols>
  <sheetData>
    <row r="1" spans="2:10" ht="22.9" customHeight="1">
      <c r="B1" s="1" t="s">
        <v>0</v>
      </c>
      <c r="C1" s="2"/>
      <c r="D1" s="2"/>
      <c r="E1" s="2"/>
      <c r="F1" s="2"/>
      <c r="G1" s="2"/>
      <c r="H1" s="3"/>
      <c r="I1" s="2"/>
      <c r="J1" s="3"/>
    </row>
    <row r="2" spans="2:10" ht="13.5" thickBot="1">
      <c r="B2" s="4"/>
      <c r="C2" s="4"/>
      <c r="D2" s="4"/>
    </row>
    <row r="3" spans="2:10" ht="26.45" customHeight="1" thickBot="1">
      <c r="B3" s="78"/>
      <c r="C3" s="85" t="s">
        <v>1</v>
      </c>
      <c r="D3" s="80" t="s">
        <v>2</v>
      </c>
      <c r="E3" s="5" t="s">
        <v>3</v>
      </c>
      <c r="F3" s="6"/>
      <c r="G3" s="6"/>
      <c r="H3" s="100" t="s">
        <v>4</v>
      </c>
      <c r="I3" s="102" t="s">
        <v>5</v>
      </c>
      <c r="J3" s="100" t="s">
        <v>6</v>
      </c>
    </row>
    <row r="4" spans="2:10" ht="13.15" customHeight="1">
      <c r="B4" s="79"/>
      <c r="C4" s="98"/>
      <c r="D4" s="88"/>
      <c r="E4" s="74" t="s">
        <v>7</v>
      </c>
      <c r="F4" s="74" t="s">
        <v>8</v>
      </c>
      <c r="G4" s="105" t="s">
        <v>9</v>
      </c>
      <c r="H4" s="101"/>
      <c r="I4" s="103"/>
      <c r="J4" s="101"/>
    </row>
    <row r="5" spans="2:10" ht="66.599999999999994" customHeight="1">
      <c r="B5" s="79"/>
      <c r="C5" s="99"/>
      <c r="D5" s="88"/>
      <c r="E5" s="88"/>
      <c r="F5" s="88"/>
      <c r="G5" s="87"/>
      <c r="H5" s="101"/>
      <c r="I5" s="104"/>
      <c r="J5" s="101"/>
    </row>
    <row r="6" spans="2:10" ht="13.5" customHeight="1">
      <c r="B6" s="7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9">
        <v>7</v>
      </c>
      <c r="I6" s="8">
        <v>8</v>
      </c>
      <c r="J6" s="9">
        <v>9</v>
      </c>
    </row>
    <row r="7" spans="2:10" ht="14.25" customHeight="1">
      <c r="B7" s="10" t="s">
        <v>10</v>
      </c>
      <c r="C7" s="11">
        <v>1</v>
      </c>
      <c r="D7" s="12">
        <f>[1]РФ!N7</f>
        <v>1057</v>
      </c>
      <c r="E7" s="12">
        <f>[1]РФ!O7</f>
        <v>207292</v>
      </c>
      <c r="F7" s="12">
        <f>[1]РФ!P7</f>
        <v>21318</v>
      </c>
      <c r="G7" s="12">
        <f>[1]РФ!Q7</f>
        <v>0</v>
      </c>
      <c r="H7" s="12">
        <f>[1]РФ!R7</f>
        <v>0</v>
      </c>
      <c r="I7" s="12">
        <f>[1]РФ!S7</f>
        <v>0</v>
      </c>
      <c r="J7" s="12">
        <f>[1]РФ!T7</f>
        <v>0</v>
      </c>
    </row>
    <row r="8" spans="2:10">
      <c r="B8" s="13" t="s">
        <v>11</v>
      </c>
      <c r="C8" s="11"/>
      <c r="D8" s="14">
        <f>[1]РФ!N8</f>
        <v>0</v>
      </c>
      <c r="E8" s="14">
        <f>[1]РФ!O8</f>
        <v>0</v>
      </c>
      <c r="F8" s="14">
        <f>[1]РФ!P8</f>
        <v>0</v>
      </c>
      <c r="G8" s="14">
        <f>[1]РФ!Q8</f>
        <v>0</v>
      </c>
      <c r="H8" s="14">
        <f>[1]РФ!R8</f>
        <v>0</v>
      </c>
      <c r="I8" s="14">
        <f>[1]РФ!S8</f>
        <v>0</v>
      </c>
      <c r="J8" s="14">
        <f>[1]РФ!T8</f>
        <v>0</v>
      </c>
    </row>
    <row r="9" spans="2:10" ht="16.149999999999999" customHeight="1">
      <c r="B9" s="10" t="s">
        <v>12</v>
      </c>
      <c r="C9" s="11">
        <v>2</v>
      </c>
      <c r="D9" s="12">
        <f>[1]РФ!N9</f>
        <v>938</v>
      </c>
      <c r="E9" s="12">
        <f>[1]РФ!O9</f>
        <v>205026</v>
      </c>
      <c r="F9" s="12">
        <f>[1]РФ!P9</f>
        <v>20314</v>
      </c>
      <c r="G9" s="12">
        <f>[1]РФ!Q9</f>
        <v>0</v>
      </c>
      <c r="H9" s="12">
        <f>[1]РФ!R9</f>
        <v>0</v>
      </c>
      <c r="I9" s="12">
        <f>[1]РФ!S9</f>
        <v>0</v>
      </c>
      <c r="J9" s="12">
        <f>[1]РФ!T9</f>
        <v>0</v>
      </c>
    </row>
    <row r="10" spans="2:10">
      <c r="B10" s="13" t="s">
        <v>13</v>
      </c>
      <c r="C10" s="11"/>
      <c r="D10" s="14">
        <f>[1]РФ!N10</f>
        <v>0</v>
      </c>
      <c r="E10" s="14">
        <f>[1]РФ!O10</f>
        <v>0</v>
      </c>
      <c r="F10" s="14">
        <f>[1]РФ!P10</f>
        <v>0</v>
      </c>
      <c r="G10" s="14">
        <f>[1]РФ!Q10</f>
        <v>0</v>
      </c>
      <c r="H10" s="14">
        <f>[1]РФ!R10</f>
        <v>0</v>
      </c>
      <c r="I10" s="14">
        <f>[1]РФ!S10</f>
        <v>0</v>
      </c>
      <c r="J10" s="14">
        <f>[1]РФ!T10</f>
        <v>0</v>
      </c>
    </row>
    <row r="11" spans="2:10" ht="15.6" customHeight="1">
      <c r="B11" s="15" t="s">
        <v>14</v>
      </c>
      <c r="C11" s="11">
        <v>3</v>
      </c>
      <c r="D11" s="16">
        <f>[1]РФ!N11</f>
        <v>3</v>
      </c>
      <c r="E11" s="16">
        <f>[1]РФ!O11</f>
        <v>7</v>
      </c>
      <c r="F11" s="16">
        <f>[1]РФ!P11</f>
        <v>2</v>
      </c>
      <c r="G11" s="16">
        <f>[1]РФ!Q11</f>
        <v>0</v>
      </c>
      <c r="H11" s="16">
        <f>[1]РФ!R11</f>
        <v>0</v>
      </c>
      <c r="I11" s="16">
        <f>[1]РФ!S11</f>
        <v>0</v>
      </c>
      <c r="J11" s="16">
        <f>[1]РФ!T11</f>
        <v>0</v>
      </c>
    </row>
    <row r="12" spans="2:10" ht="15" customHeight="1">
      <c r="B12" s="15" t="s">
        <v>15</v>
      </c>
      <c r="C12" s="11">
        <v>4</v>
      </c>
      <c r="D12" s="16">
        <f>[1]РФ!N12</f>
        <v>1</v>
      </c>
      <c r="E12" s="16">
        <f>[1]РФ!O12</f>
        <v>17</v>
      </c>
      <c r="F12" s="16">
        <f>[1]РФ!P12</f>
        <v>0</v>
      </c>
      <c r="G12" s="16">
        <f>[1]РФ!Q12</f>
        <v>0</v>
      </c>
      <c r="H12" s="16">
        <f>[1]РФ!R12</f>
        <v>0</v>
      </c>
      <c r="I12" s="16">
        <f>[1]РФ!S12</f>
        <v>0</v>
      </c>
      <c r="J12" s="16">
        <f>[1]РФ!T12</f>
        <v>0</v>
      </c>
    </row>
    <row r="13" spans="2:10" ht="15" customHeight="1">
      <c r="B13" s="15" t="s">
        <v>16</v>
      </c>
      <c r="C13" s="11">
        <v>5</v>
      </c>
      <c r="D13" s="16">
        <f>[1]РФ!N13</f>
        <v>4</v>
      </c>
      <c r="E13" s="16">
        <f>[1]РФ!O13</f>
        <v>116</v>
      </c>
      <c r="F13" s="16">
        <f>[1]РФ!P13</f>
        <v>51</v>
      </c>
      <c r="G13" s="16">
        <f>[1]РФ!Q13</f>
        <v>0</v>
      </c>
      <c r="H13" s="16">
        <f>[1]РФ!R13</f>
        <v>0</v>
      </c>
      <c r="I13" s="16">
        <f>[1]РФ!S13</f>
        <v>0</v>
      </c>
      <c r="J13" s="16">
        <f>[1]РФ!T13</f>
        <v>0</v>
      </c>
    </row>
    <row r="14" spans="2:10" ht="15" customHeight="1">
      <c r="B14" s="15" t="s">
        <v>17</v>
      </c>
      <c r="C14" s="11">
        <v>6</v>
      </c>
      <c r="D14" s="16">
        <f>[1]РФ!N14</f>
        <v>0</v>
      </c>
      <c r="E14" s="16">
        <f>[1]РФ!O14</f>
        <v>0</v>
      </c>
      <c r="F14" s="16">
        <f>[1]РФ!P14</f>
        <v>0</v>
      </c>
      <c r="G14" s="16">
        <f>[1]РФ!Q14</f>
        <v>0</v>
      </c>
      <c r="H14" s="16">
        <f>[1]РФ!R14</f>
        <v>0</v>
      </c>
      <c r="I14" s="16">
        <f>[1]РФ!S14</f>
        <v>0</v>
      </c>
      <c r="J14" s="16">
        <f>[1]РФ!T14</f>
        <v>0</v>
      </c>
    </row>
    <row r="15" spans="2:10" ht="15" customHeight="1">
      <c r="B15" s="17" t="s">
        <v>18</v>
      </c>
      <c r="C15" s="11">
        <v>7</v>
      </c>
      <c r="D15" s="16">
        <f>[1]РФ!N15</f>
        <v>2</v>
      </c>
      <c r="E15" s="16">
        <f>[1]РФ!O15</f>
        <v>404</v>
      </c>
      <c r="F15" s="16">
        <f>[1]РФ!P15</f>
        <v>9</v>
      </c>
      <c r="G15" s="16">
        <f>[1]РФ!Q15</f>
        <v>0</v>
      </c>
      <c r="H15" s="16">
        <f>[1]РФ!R15</f>
        <v>0</v>
      </c>
      <c r="I15" s="16">
        <f>[1]РФ!S15</f>
        <v>0</v>
      </c>
      <c r="J15" s="16">
        <f>[1]РФ!T15</f>
        <v>0</v>
      </c>
    </row>
    <row r="16" spans="2:10" ht="28.15" customHeight="1">
      <c r="B16" s="18" t="s">
        <v>19</v>
      </c>
      <c r="C16" s="11">
        <v>8</v>
      </c>
      <c r="D16" s="16">
        <f>[1]РФ!N16</f>
        <v>1</v>
      </c>
      <c r="E16" s="16">
        <f>[1]РФ!O16</f>
        <v>55</v>
      </c>
      <c r="F16" s="16">
        <f>[1]РФ!P16</f>
        <v>0</v>
      </c>
      <c r="G16" s="16">
        <f>[1]РФ!Q16</f>
        <v>0</v>
      </c>
      <c r="H16" s="16">
        <f>[1]РФ!R16</f>
        <v>0</v>
      </c>
      <c r="I16" s="16">
        <f>[1]РФ!S16</f>
        <v>0</v>
      </c>
      <c r="J16" s="16">
        <f>[1]РФ!T16</f>
        <v>0</v>
      </c>
    </row>
    <row r="17" spans="2:10" ht="15" customHeight="1">
      <c r="B17" s="18" t="s">
        <v>20</v>
      </c>
      <c r="C17" s="11">
        <v>9</v>
      </c>
      <c r="D17" s="16">
        <f>[1]РФ!N17</f>
        <v>927</v>
      </c>
      <c r="E17" s="16">
        <f>[1]РФ!O17</f>
        <v>204427</v>
      </c>
      <c r="F17" s="16">
        <f>[1]РФ!P17</f>
        <v>20252</v>
      </c>
      <c r="G17" s="16">
        <f>[1]РФ!Q17</f>
        <v>0</v>
      </c>
      <c r="H17" s="16">
        <f>[1]РФ!R17</f>
        <v>0</v>
      </c>
      <c r="I17" s="16">
        <f>[1]РФ!S17</f>
        <v>0</v>
      </c>
      <c r="J17" s="16">
        <f>[1]РФ!T17</f>
        <v>0</v>
      </c>
    </row>
    <row r="18" spans="2:10" ht="15" customHeight="1">
      <c r="B18" s="10" t="s">
        <v>21</v>
      </c>
      <c r="C18" s="11">
        <v>10</v>
      </c>
      <c r="D18" s="12">
        <f>[1]РФ!N18</f>
        <v>119</v>
      </c>
      <c r="E18" s="12">
        <f>[1]РФ!O18</f>
        <v>2266</v>
      </c>
      <c r="F18" s="12">
        <f>[1]РФ!P18</f>
        <v>1004</v>
      </c>
      <c r="G18" s="12">
        <f>[1]РФ!Q18</f>
        <v>0</v>
      </c>
      <c r="H18" s="12">
        <f>[1]РФ!R18</f>
        <v>0</v>
      </c>
      <c r="I18" s="12">
        <f>[1]РФ!S18</f>
        <v>0</v>
      </c>
      <c r="J18" s="12">
        <f>[1]РФ!T18</f>
        <v>0</v>
      </c>
    </row>
    <row r="19" spans="2:10">
      <c r="B19" s="13" t="s">
        <v>22</v>
      </c>
      <c r="C19" s="11"/>
      <c r="D19" s="14">
        <f>[1]РФ!N19</f>
        <v>0</v>
      </c>
      <c r="E19" s="14">
        <f>[1]РФ!O19</f>
        <v>0</v>
      </c>
      <c r="F19" s="14">
        <f>[1]РФ!P19</f>
        <v>0</v>
      </c>
      <c r="G19" s="14">
        <f>[1]РФ!Q19</f>
        <v>0</v>
      </c>
      <c r="H19" s="14">
        <f>[1]РФ!R19</f>
        <v>0</v>
      </c>
      <c r="I19" s="14">
        <f>[1]РФ!S19</f>
        <v>0</v>
      </c>
      <c r="J19" s="14">
        <f>[1]РФ!T19</f>
        <v>0</v>
      </c>
    </row>
    <row r="20" spans="2:10" ht="13.9" customHeight="1">
      <c r="B20" s="15" t="s">
        <v>23</v>
      </c>
      <c r="C20" s="11">
        <v>11</v>
      </c>
      <c r="D20" s="16">
        <f>[1]РФ!N20</f>
        <v>0</v>
      </c>
      <c r="E20" s="16">
        <f>[1]РФ!O20</f>
        <v>0</v>
      </c>
      <c r="F20" s="16">
        <f>[1]РФ!P20</f>
        <v>0</v>
      </c>
      <c r="G20" s="16">
        <f>[1]РФ!Q20</f>
        <v>0</v>
      </c>
      <c r="H20" s="16">
        <f>[1]РФ!R20</f>
        <v>0</v>
      </c>
      <c r="I20" s="16">
        <f>[1]РФ!S20</f>
        <v>0</v>
      </c>
      <c r="J20" s="16">
        <f>[1]РФ!T20</f>
        <v>0</v>
      </c>
    </row>
    <row r="21" spans="2:10" ht="15" customHeight="1">
      <c r="B21" s="15" t="s">
        <v>15</v>
      </c>
      <c r="C21" s="11">
        <v>12</v>
      </c>
      <c r="D21" s="16">
        <f>[1]РФ!N21</f>
        <v>0</v>
      </c>
      <c r="E21" s="16">
        <f>[1]РФ!O21</f>
        <v>0</v>
      </c>
      <c r="F21" s="16">
        <f>[1]РФ!P21</f>
        <v>0</v>
      </c>
      <c r="G21" s="16">
        <f>[1]РФ!Q21</f>
        <v>0</v>
      </c>
      <c r="H21" s="16">
        <f>[1]РФ!R21</f>
        <v>0</v>
      </c>
      <c r="I21" s="16">
        <f>[1]РФ!S21</f>
        <v>0</v>
      </c>
      <c r="J21" s="16">
        <f>[1]РФ!T21</f>
        <v>0</v>
      </c>
    </row>
    <row r="22" spans="2:10" ht="15" customHeight="1">
      <c r="B22" s="15" t="s">
        <v>16</v>
      </c>
      <c r="C22" s="11">
        <v>13</v>
      </c>
      <c r="D22" s="16">
        <f>[1]РФ!N22</f>
        <v>3</v>
      </c>
      <c r="E22" s="16">
        <f>[1]РФ!O22</f>
        <v>39</v>
      </c>
      <c r="F22" s="16">
        <f>[1]РФ!P22</f>
        <v>5</v>
      </c>
      <c r="G22" s="16">
        <f>[1]РФ!Q22</f>
        <v>0</v>
      </c>
      <c r="H22" s="16">
        <f>[1]РФ!R22</f>
        <v>0</v>
      </c>
      <c r="I22" s="16">
        <f>[1]РФ!S22</f>
        <v>0</v>
      </c>
      <c r="J22" s="16">
        <f>[1]РФ!T22</f>
        <v>0</v>
      </c>
    </row>
    <row r="23" spans="2:10" ht="15" customHeight="1">
      <c r="B23" s="15" t="s">
        <v>17</v>
      </c>
      <c r="C23" s="11">
        <v>14</v>
      </c>
      <c r="D23" s="16">
        <f>[1]РФ!N23</f>
        <v>0</v>
      </c>
      <c r="E23" s="16">
        <f>[1]РФ!O23</f>
        <v>0</v>
      </c>
      <c r="F23" s="16">
        <f>[1]РФ!P23</f>
        <v>0</v>
      </c>
      <c r="G23" s="16">
        <f>[1]РФ!Q23</f>
        <v>0</v>
      </c>
      <c r="H23" s="16">
        <f>[1]РФ!R23</f>
        <v>0</v>
      </c>
      <c r="I23" s="16">
        <f>[1]РФ!S23</f>
        <v>0</v>
      </c>
      <c r="J23" s="16">
        <f>[1]РФ!T23</f>
        <v>0</v>
      </c>
    </row>
    <row r="24" spans="2:10" ht="15" customHeight="1">
      <c r="B24" s="17" t="s">
        <v>18</v>
      </c>
      <c r="C24" s="11">
        <v>15</v>
      </c>
      <c r="D24" s="16">
        <f>[1]РФ!N24</f>
        <v>0</v>
      </c>
      <c r="E24" s="16">
        <f>[1]РФ!O24</f>
        <v>0</v>
      </c>
      <c r="F24" s="16">
        <f>[1]РФ!P24</f>
        <v>0</v>
      </c>
      <c r="G24" s="16">
        <f>[1]РФ!Q24</f>
        <v>0</v>
      </c>
      <c r="H24" s="16">
        <f>[1]РФ!R24</f>
        <v>0</v>
      </c>
      <c r="I24" s="16">
        <f>[1]РФ!S24</f>
        <v>0</v>
      </c>
      <c r="J24" s="16">
        <f>[1]РФ!T24</f>
        <v>0</v>
      </c>
    </row>
    <row r="25" spans="2:10" ht="30.6" customHeight="1">
      <c r="B25" s="18" t="s">
        <v>19</v>
      </c>
      <c r="C25" s="11">
        <v>16</v>
      </c>
      <c r="D25" s="16">
        <f>[1]РФ!N25</f>
        <v>0</v>
      </c>
      <c r="E25" s="16">
        <f>[1]РФ!O25</f>
        <v>0</v>
      </c>
      <c r="F25" s="16">
        <f>[1]РФ!P25</f>
        <v>0</v>
      </c>
      <c r="G25" s="16">
        <f>[1]РФ!Q25</f>
        <v>0</v>
      </c>
      <c r="H25" s="16">
        <f>[1]РФ!R25</f>
        <v>0</v>
      </c>
      <c r="I25" s="16">
        <f>[1]РФ!S25</f>
        <v>0</v>
      </c>
      <c r="J25" s="16">
        <f>[1]РФ!T25</f>
        <v>0</v>
      </c>
    </row>
    <row r="26" spans="2:10" ht="15" customHeight="1">
      <c r="B26" s="18" t="s">
        <v>20</v>
      </c>
      <c r="C26" s="11">
        <v>17</v>
      </c>
      <c r="D26" s="16">
        <f>[1]РФ!N26</f>
        <v>116</v>
      </c>
      <c r="E26" s="16">
        <f>[1]РФ!O26</f>
        <v>2227</v>
      </c>
      <c r="F26" s="16">
        <f>[1]РФ!P26</f>
        <v>999</v>
      </c>
      <c r="G26" s="16">
        <f>[1]РФ!Q26</f>
        <v>0</v>
      </c>
      <c r="H26" s="16">
        <f>[1]РФ!R26</f>
        <v>0</v>
      </c>
      <c r="I26" s="16">
        <f>[1]РФ!S26</f>
        <v>0</v>
      </c>
      <c r="J26" s="16">
        <f>[1]РФ!T26</f>
        <v>0</v>
      </c>
    </row>
    <row r="27" spans="2:10" ht="30.6" customHeight="1">
      <c r="B27" s="10" t="s">
        <v>24</v>
      </c>
      <c r="C27" s="11">
        <v>18</v>
      </c>
      <c r="D27" s="16">
        <f>[1]РФ!N27</f>
        <v>10</v>
      </c>
      <c r="E27" s="16">
        <f>[1]РФ!O27</f>
        <v>351</v>
      </c>
      <c r="F27" s="16">
        <f>[1]РФ!P27</f>
        <v>315</v>
      </c>
      <c r="G27" s="16">
        <f>[1]РФ!Q27</f>
        <v>0</v>
      </c>
      <c r="H27" s="16">
        <f>[1]РФ!R27</f>
        <v>0</v>
      </c>
      <c r="I27" s="16">
        <f>[1]РФ!S27</f>
        <v>0</v>
      </c>
      <c r="J27" s="16">
        <f>[1]РФ!T27</f>
        <v>0</v>
      </c>
    </row>
    <row r="28" spans="2:10">
      <c r="B28" s="13" t="s">
        <v>25</v>
      </c>
      <c r="C28" s="11"/>
      <c r="D28" s="14">
        <f>[1]РФ!N28</f>
        <v>0</v>
      </c>
      <c r="E28" s="14">
        <f>[1]РФ!O28</f>
        <v>0</v>
      </c>
      <c r="F28" s="14">
        <f>[1]РФ!P28</f>
        <v>0</v>
      </c>
      <c r="G28" s="14">
        <f>[1]РФ!Q28</f>
        <v>0</v>
      </c>
      <c r="H28" s="14">
        <f>[1]РФ!R28</f>
        <v>0</v>
      </c>
      <c r="I28" s="14">
        <f>[1]РФ!S28</f>
        <v>0</v>
      </c>
      <c r="J28" s="14">
        <f>[1]РФ!T28</f>
        <v>0</v>
      </c>
    </row>
    <row r="29" spans="2:10" ht="15" customHeight="1">
      <c r="B29" s="15" t="s">
        <v>16</v>
      </c>
      <c r="C29" s="11">
        <v>19</v>
      </c>
      <c r="D29" s="16">
        <f>[1]РФ!N29</f>
        <v>0</v>
      </c>
      <c r="E29" s="16">
        <f>[1]РФ!O29</f>
        <v>0</v>
      </c>
      <c r="F29" s="16">
        <f>[1]РФ!P29</f>
        <v>0</v>
      </c>
      <c r="G29" s="16">
        <f>[1]РФ!Q29</f>
        <v>0</v>
      </c>
      <c r="H29" s="16">
        <f>[1]РФ!R29</f>
        <v>0</v>
      </c>
      <c r="I29" s="16">
        <f>[1]РФ!S29</f>
        <v>0</v>
      </c>
      <c r="J29" s="16">
        <f>[1]РФ!T29</f>
        <v>0</v>
      </c>
    </row>
    <row r="30" spans="2:10" ht="15" customHeight="1" thickBot="1">
      <c r="B30" s="19" t="s">
        <v>17</v>
      </c>
      <c r="C30" s="20">
        <v>20</v>
      </c>
      <c r="D30" s="21">
        <f>[1]РФ!N30</f>
        <v>0</v>
      </c>
      <c r="E30" s="21">
        <f>[1]РФ!O30</f>
        <v>0</v>
      </c>
      <c r="F30" s="21">
        <f>[1]РФ!P30</f>
        <v>0</v>
      </c>
      <c r="G30" s="21">
        <f>[1]РФ!Q30</f>
        <v>0</v>
      </c>
      <c r="H30" s="21">
        <f>[1]РФ!R30</f>
        <v>0</v>
      </c>
      <c r="I30" s="21">
        <f>[1]РФ!S30</f>
        <v>0</v>
      </c>
      <c r="J30" s="21">
        <f>[1]РФ!T30</f>
        <v>0</v>
      </c>
    </row>
    <row r="31" spans="2:10" ht="15" customHeight="1">
      <c r="B31" s="22" t="s">
        <v>26</v>
      </c>
      <c r="C31" s="23"/>
      <c r="D31" s="24"/>
      <c r="E31" s="24"/>
      <c r="F31" s="24"/>
      <c r="G31" s="24"/>
      <c r="H31" s="25"/>
      <c r="I31" s="26"/>
      <c r="J31" s="26"/>
    </row>
    <row r="32" spans="2:10" ht="13.15" customHeight="1">
      <c r="B32" s="94" t="s">
        <v>27</v>
      </c>
      <c r="C32" s="95"/>
      <c r="D32" s="95"/>
      <c r="E32" s="95"/>
      <c r="F32" s="95"/>
      <c r="G32" s="95"/>
      <c r="H32" s="27">
        <f>[1]РФ!$T$7</f>
        <v>0</v>
      </c>
    </row>
    <row r="33" spans="2:10" ht="29.45" customHeight="1">
      <c r="B33" s="28" t="s">
        <v>28</v>
      </c>
      <c r="C33" s="96" t="s">
        <v>29</v>
      </c>
      <c r="D33" s="97"/>
      <c r="E33" s="97"/>
      <c r="F33" s="29"/>
      <c r="G33" s="30"/>
      <c r="H33" s="29"/>
      <c r="I33" s="29"/>
      <c r="J33" s="31"/>
    </row>
    <row r="34" spans="2:10" ht="11.45" customHeight="1">
      <c r="B34" s="32"/>
      <c r="C34" s="33"/>
      <c r="D34" s="34" t="s">
        <v>30</v>
      </c>
      <c r="E34" s="35"/>
      <c r="F34" s="29"/>
      <c r="G34" s="34" t="s">
        <v>31</v>
      </c>
      <c r="H34" s="29"/>
      <c r="I34" s="29"/>
      <c r="J34" s="31"/>
    </row>
    <row r="35" spans="2:10" ht="17.45" customHeight="1">
      <c r="B35" s="28" t="s">
        <v>32</v>
      </c>
      <c r="C35" s="36"/>
      <c r="D35" s="37" t="s">
        <v>33</v>
      </c>
      <c r="E35" s="36"/>
      <c r="F35" s="29"/>
      <c r="G35" s="37" t="s">
        <v>34</v>
      </c>
      <c r="H35" s="38"/>
      <c r="I35" s="29"/>
    </row>
    <row r="36" spans="2:10" ht="13.15" customHeight="1">
      <c r="B36" s="32" t="s">
        <v>35</v>
      </c>
      <c r="C36" s="39"/>
      <c r="D36" s="35" t="s">
        <v>36</v>
      </c>
      <c r="E36" s="40"/>
      <c r="F36" s="40"/>
      <c r="G36" s="34" t="s">
        <v>30</v>
      </c>
      <c r="H36" s="34" t="s">
        <v>31</v>
      </c>
      <c r="I36" s="29"/>
    </row>
    <row r="37" spans="2:10" ht="13.9" customHeight="1">
      <c r="B37" s="41"/>
      <c r="C37" s="42"/>
      <c r="D37" s="43"/>
      <c r="E37" s="44"/>
      <c r="F37" s="29"/>
      <c r="G37" s="45"/>
      <c r="H37" s="29"/>
      <c r="I37" s="46"/>
      <c r="J37" s="29"/>
    </row>
    <row r="38" spans="2:10" ht="13.9" customHeight="1">
      <c r="B38" s="41"/>
      <c r="C38" s="29"/>
      <c r="D38" s="34" t="s">
        <v>37</v>
      </c>
      <c r="E38" s="29"/>
      <c r="F38" s="29"/>
      <c r="G38" s="47" t="s">
        <v>38</v>
      </c>
      <c r="H38" s="29"/>
      <c r="I38" s="48"/>
      <c r="J38" s="29"/>
    </row>
  </sheetData>
  <sheetProtection sheet="1" objects="1" scenarios="1"/>
  <mergeCells count="11">
    <mergeCell ref="H3:H5"/>
    <mergeCell ref="I3:I5"/>
    <mergeCell ref="J3:J5"/>
    <mergeCell ref="E4:E5"/>
    <mergeCell ref="F4:F5"/>
    <mergeCell ref="G4:G5"/>
    <mergeCell ref="B32:G32"/>
    <mergeCell ref="C33:E33"/>
    <mergeCell ref="B3:B5"/>
    <mergeCell ref="C3:C5"/>
    <mergeCell ref="D3:D5"/>
  </mergeCells>
  <pageMargins left="0.34" right="0.3" top="0.43" bottom="0.45" header="0.35" footer="0.33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</vt:lpstr>
      <vt:lpstr>1</vt:lpstr>
      <vt:lpstr>2</vt:lpstr>
      <vt:lpstr>'1'!Область_печати</vt:lpstr>
      <vt:lpstr>'2'!Область_печати</vt:lpstr>
      <vt:lpstr>Тит!Область_печати</vt:lpstr>
    </vt:vector>
  </TitlesOfParts>
  <Company>rostrud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golovanovatv</dc:creator>
  <cp:lastModifiedBy>golovanovatv</cp:lastModifiedBy>
  <dcterms:created xsi:type="dcterms:W3CDTF">2012-07-18T07:26:19Z</dcterms:created>
  <dcterms:modified xsi:type="dcterms:W3CDTF">2012-07-18T07:29:17Z</dcterms:modified>
</cp:coreProperties>
</file>